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0940" windowHeight="11130"/>
  </bookViews>
  <sheets>
    <sheet name="CENNIK-2018v.1" sheetId="1" r:id="rId1"/>
  </sheets>
  <externalReferences>
    <externalReference r:id="rId2"/>
    <externalReference r:id="rId3"/>
    <externalReference r:id="rId4"/>
    <externalReference r:id="rId5"/>
  </externalReferences>
  <definedNames>
    <definedName name="__C">#REF!</definedName>
    <definedName name="__r">#REF!</definedName>
    <definedName name="_C">#REF!</definedName>
    <definedName name="_xlnm._FilterDatabase" localSheetId="0" hidden="1">'CENNIK-2018v.1'!$A$52:$L$2117</definedName>
    <definedName name="_r">#REF!</definedName>
    <definedName name="AA">#REF!</definedName>
    <definedName name="bb">#REF!</definedName>
    <definedName name="cen">#REF!</definedName>
    <definedName name="cen_rus">#REF!</definedName>
    <definedName name="cennik">#REF!</definedName>
    <definedName name="cennik2018">[3]!Tabela1[#Data]</definedName>
    <definedName name="CENNIKPOL">'[1]PL-2017'!$A$1:$C$1373</definedName>
    <definedName name="cło">#REF!</definedName>
    <definedName name="D">#REF!</definedName>
    <definedName name="ddp">'[1]RUS-2017'!$A$1:$C$1334</definedName>
    <definedName name="EUR">[2]STEICO!#REF!</definedName>
    <definedName name="GPB">[2]STEICO!#REF!</definedName>
    <definedName name="H">#REF!</definedName>
    <definedName name="index">[3]Arkusz2!$A$2:$A$1052</definedName>
    <definedName name="kody">#REF!</definedName>
    <definedName name="korona">#REF!</definedName>
    <definedName name="kurs">#REF!</definedName>
    <definedName name="N">#REF!</definedName>
    <definedName name="NAZWY">#REF!</definedName>
    <definedName name="new">#REF!</definedName>
    <definedName name="newprice">#REF!</definedName>
    <definedName name="NOWE">#REF!</definedName>
    <definedName name="nr">#REF!</definedName>
    <definedName name="_xlnm.Print_Area" localSheetId="0">'CENNIK-2018v.1'!$B$1:$L$2121</definedName>
    <definedName name="P">#REF!</definedName>
    <definedName name="pkwiu">#REF!</definedName>
    <definedName name="PLUS">#REF!</definedName>
    <definedName name="rabat">#REF!</definedName>
    <definedName name="s">#REF!</definedName>
    <definedName name="U">#REF!</definedName>
    <definedName name="Vat">#REF!</definedName>
    <definedName name="wal">[2]STEICO!#REF!</definedName>
    <definedName name="Z">#REF!</definedName>
    <definedName name="zakup">'[4]cena zakupu 05-09-15'!$A$3:$C$861</definedName>
  </definedNames>
  <calcPr calcId="145621"/>
</workbook>
</file>

<file path=xl/calcChain.xml><?xml version="1.0" encoding="utf-8"?>
<calcChain xmlns="http://schemas.openxmlformats.org/spreadsheetml/2006/main">
  <c r="K102" i="1" l="1"/>
  <c r="K101" i="1"/>
  <c r="K1936" i="1" l="1"/>
  <c r="K1935" i="1"/>
  <c r="K1934" i="1"/>
  <c r="K2119" i="1" l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0" i="1"/>
  <c r="K2079" i="1"/>
  <c r="K2071" i="1"/>
  <c r="K2064" i="1"/>
  <c r="K2063" i="1"/>
  <c r="K2056" i="1"/>
  <c r="K2055" i="1"/>
  <c r="K2050" i="1"/>
  <c r="K2049" i="1"/>
  <c r="K2048" i="1"/>
  <c r="K2047" i="1"/>
  <c r="K2046" i="1"/>
  <c r="K2045" i="1"/>
  <c r="K2042" i="1"/>
  <c r="K2041" i="1"/>
  <c r="K2040" i="1"/>
  <c r="K2039" i="1"/>
  <c r="K2038" i="1"/>
  <c r="K2037" i="1"/>
  <c r="K2032" i="1"/>
  <c r="K2031" i="1"/>
  <c r="K2023" i="1"/>
  <c r="K2017" i="1"/>
  <c r="K2016" i="1"/>
  <c r="K2015" i="1"/>
  <c r="K2014" i="1"/>
  <c r="K2007" i="1"/>
  <c r="K1999" i="1"/>
  <c r="K1992" i="1"/>
  <c r="K1991" i="1"/>
  <c r="K1983" i="1"/>
  <c r="K1975" i="1"/>
  <c r="K1967" i="1"/>
  <c r="K1959" i="1"/>
  <c r="K1958" i="1"/>
  <c r="K1951" i="1"/>
  <c r="K1943" i="1"/>
  <c r="K1930" i="1"/>
  <c r="K1929" i="1"/>
  <c r="K1928" i="1"/>
  <c r="K1927" i="1"/>
  <c r="K1926" i="1"/>
  <c r="K1925" i="1"/>
  <c r="K1924" i="1"/>
  <c r="K1918" i="1"/>
  <c r="K1917" i="1"/>
  <c r="K1909" i="1"/>
  <c r="K1908" i="1"/>
  <c r="K1902" i="1"/>
  <c r="K1901" i="1"/>
  <c r="K1900" i="1"/>
  <c r="K1899" i="1"/>
  <c r="K1896" i="1"/>
  <c r="K1895" i="1"/>
  <c r="K1894" i="1"/>
  <c r="K1893" i="1"/>
  <c r="K1892" i="1"/>
  <c r="K1891" i="1"/>
  <c r="K1890" i="1"/>
  <c r="K1886" i="1"/>
  <c r="K1885" i="1"/>
  <c r="K1884" i="1"/>
  <c r="K1883" i="1"/>
  <c r="K1882" i="1"/>
  <c r="K1881" i="1"/>
  <c r="K1875" i="1"/>
  <c r="K1867" i="1"/>
  <c r="K1859" i="1"/>
  <c r="K1852" i="1"/>
  <c r="K1851" i="1"/>
  <c r="K1843" i="1"/>
  <c r="K1835" i="1"/>
  <c r="K1827" i="1"/>
  <c r="K1820" i="1"/>
  <c r="K1819" i="1"/>
  <c r="K1812" i="1"/>
  <c r="K1811" i="1"/>
  <c r="K1803" i="1"/>
  <c r="K1795" i="1"/>
  <c r="K1787" i="1"/>
  <c r="K1781" i="1"/>
  <c r="K1780" i="1"/>
  <c r="K1779" i="1"/>
  <c r="K1771" i="1"/>
  <c r="K1763" i="1"/>
  <c r="K1762" i="1"/>
  <c r="K1755" i="1"/>
  <c r="K1753" i="1"/>
  <c r="K1750" i="1"/>
  <c r="K1743" i="1"/>
  <c r="K1742" i="1"/>
  <c r="K1737" i="1"/>
  <c r="K1736" i="1"/>
  <c r="K1735" i="1"/>
  <c r="K1734" i="1"/>
  <c r="K1733" i="1"/>
  <c r="K1732" i="1"/>
  <c r="K1731" i="1"/>
  <c r="K1728" i="1"/>
  <c r="K1727" i="1"/>
  <c r="K1726" i="1"/>
  <c r="K1725" i="1"/>
  <c r="K1724" i="1"/>
  <c r="K1723" i="1"/>
  <c r="K1722" i="1"/>
  <c r="K1721" i="1"/>
  <c r="K1720" i="1"/>
  <c r="K1714" i="1"/>
  <c r="K1706" i="1"/>
  <c r="K1699" i="1"/>
  <c r="K1698" i="1"/>
  <c r="K1690" i="1"/>
  <c r="K1682" i="1"/>
  <c r="K1681" i="1"/>
  <c r="K1672" i="1"/>
  <c r="K1671" i="1"/>
  <c r="K1670" i="1"/>
  <c r="K1662" i="1"/>
  <c r="K1657" i="1"/>
  <c r="K1656" i="1"/>
  <c r="K1655" i="1"/>
  <c r="K1654" i="1"/>
  <c r="K1653" i="1"/>
  <c r="K1652" i="1"/>
  <c r="K1649" i="1"/>
  <c r="K1648" i="1"/>
  <c r="K1647" i="1"/>
  <c r="K1646" i="1"/>
  <c r="K1645" i="1"/>
  <c r="K1644" i="1"/>
  <c r="K1643" i="1"/>
  <c r="K1642" i="1"/>
  <c r="K1641" i="1"/>
  <c r="K1635" i="1"/>
  <c r="K1634" i="1"/>
  <c r="K1627" i="1"/>
  <c r="K1626" i="1"/>
  <c r="K1625" i="1"/>
  <c r="K1618" i="1"/>
  <c r="K1617" i="1"/>
  <c r="K1616" i="1"/>
  <c r="K1610" i="1"/>
  <c r="K1609" i="1"/>
  <c r="K1604" i="1"/>
  <c r="K1603" i="1"/>
  <c r="K1602" i="1"/>
  <c r="K1596" i="1"/>
  <c r="K1595" i="1"/>
  <c r="K1588" i="1"/>
  <c r="K1587" i="1"/>
  <c r="K1581" i="1"/>
  <c r="K1580" i="1"/>
  <c r="K1574" i="1"/>
  <c r="K1573" i="1"/>
  <c r="K1566" i="1"/>
  <c r="K1565" i="1"/>
  <c r="K1559" i="1"/>
  <c r="K1558" i="1"/>
  <c r="K1552" i="1"/>
  <c r="K1551" i="1"/>
  <c r="K1544" i="1"/>
  <c r="K1543" i="1"/>
  <c r="K1542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0" i="1"/>
  <c r="K1519" i="1"/>
  <c r="K1512" i="1"/>
  <c r="K1511" i="1"/>
  <c r="K1504" i="1"/>
  <c r="K1503" i="1"/>
  <c r="K1496" i="1"/>
  <c r="K1495" i="1"/>
  <c r="K1488" i="1"/>
  <c r="K1487" i="1"/>
  <c r="K1480" i="1"/>
  <c r="K1479" i="1"/>
  <c r="K1478" i="1"/>
  <c r="K1474" i="1"/>
  <c r="K1473" i="1"/>
  <c r="K1472" i="1"/>
  <c r="K1471" i="1"/>
  <c r="K1470" i="1"/>
  <c r="K1469" i="1"/>
  <c r="K1468" i="1"/>
  <c r="K1467" i="1"/>
  <c r="K1462" i="1"/>
  <c r="K1461" i="1"/>
  <c r="K1454" i="1"/>
  <c r="K1453" i="1"/>
  <c r="K1448" i="1"/>
  <c r="K1447" i="1"/>
  <c r="K1446" i="1"/>
  <c r="K1445" i="1"/>
  <c r="K1444" i="1"/>
  <c r="K1439" i="1"/>
  <c r="K1438" i="1"/>
  <c r="K1437" i="1"/>
  <c r="K1436" i="1"/>
  <c r="K1431" i="1"/>
  <c r="K1430" i="1"/>
  <c r="K1429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19" i="1"/>
  <c r="K1318" i="1"/>
  <c r="K1317" i="1"/>
  <c r="K1310" i="1"/>
  <c r="K1309" i="1"/>
  <c r="K1308" i="1"/>
  <c r="K1304" i="1"/>
  <c r="K1303" i="1"/>
  <c r="K1302" i="1"/>
  <c r="K1301" i="1"/>
  <c r="K1300" i="1"/>
  <c r="K1299" i="1"/>
  <c r="K1298" i="1"/>
  <c r="K1297" i="1"/>
  <c r="K1296" i="1"/>
  <c r="K1291" i="1"/>
  <c r="K1290" i="1"/>
  <c r="K1289" i="1"/>
  <c r="K1288" i="1"/>
  <c r="K1283" i="1"/>
  <c r="K1282" i="1"/>
  <c r="K1281" i="1"/>
  <c r="K1280" i="1"/>
  <c r="K1279" i="1"/>
  <c r="K1278" i="1"/>
  <c r="K1277" i="1"/>
  <c r="K1276" i="1"/>
  <c r="K1275" i="1"/>
  <c r="K1269" i="1"/>
  <c r="K1268" i="1"/>
  <c r="K1267" i="1"/>
  <c r="K1266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4" i="1"/>
  <c r="K1243" i="1"/>
  <c r="K1236" i="1"/>
  <c r="K1235" i="1"/>
  <c r="K1234" i="1"/>
  <c r="K1233" i="1"/>
  <c r="K1232" i="1"/>
  <c r="K1224" i="1"/>
  <c r="K1215" i="1"/>
  <c r="K1209" i="1"/>
  <c r="K1208" i="1"/>
  <c r="K1207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69" i="1"/>
  <c r="K1164" i="1"/>
  <c r="K1163" i="1"/>
  <c r="K1162" i="1"/>
  <c r="K1161" i="1"/>
  <c r="K1160" i="1"/>
  <c r="K1159" i="1"/>
  <c r="K1158" i="1"/>
  <c r="K1157" i="1"/>
  <c r="K1154" i="1"/>
  <c r="K1153" i="1"/>
  <c r="K1152" i="1"/>
  <c r="K1151" i="1"/>
  <c r="K1150" i="1"/>
  <c r="K1149" i="1"/>
  <c r="K1148" i="1"/>
  <c r="K1147" i="1"/>
  <c r="K1146" i="1"/>
  <c r="K1145" i="1"/>
  <c r="K1140" i="1"/>
  <c r="K1139" i="1"/>
  <c r="K1138" i="1"/>
  <c r="K1134" i="1"/>
  <c r="K1133" i="1"/>
  <c r="K1132" i="1"/>
  <c r="K1131" i="1"/>
  <c r="K1130" i="1"/>
  <c r="K1129" i="1"/>
  <c r="K1128" i="1"/>
  <c r="K1125" i="1"/>
  <c r="K1124" i="1"/>
  <c r="K1123" i="1"/>
  <c r="K1122" i="1"/>
  <c r="K1121" i="1"/>
  <c r="K1120" i="1"/>
  <c r="K1119" i="1"/>
  <c r="K1116" i="1"/>
  <c r="K1115" i="1"/>
  <c r="K1114" i="1"/>
  <c r="K1113" i="1"/>
  <c r="K1112" i="1"/>
  <c r="K1111" i="1"/>
  <c r="K1110" i="1"/>
  <c r="K1104" i="1"/>
  <c r="K1097" i="1"/>
  <c r="K1089" i="1"/>
  <c r="K1067" i="1"/>
  <c r="K1059" i="1"/>
  <c r="K1049" i="1"/>
  <c r="K1047" i="1"/>
  <c r="K1039" i="1"/>
  <c r="K1031" i="1"/>
  <c r="K1025" i="1"/>
  <c r="K1024" i="1"/>
  <c r="K1023" i="1"/>
  <c r="K1022" i="1"/>
  <c r="K1021" i="1"/>
  <c r="K1020" i="1"/>
  <c r="K1019" i="1"/>
  <c r="K1018" i="1"/>
  <c r="K1012" i="1"/>
  <c r="K1011" i="1"/>
  <c r="K1010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6" i="1"/>
  <c r="K985" i="1"/>
  <c r="K984" i="1"/>
  <c r="K983" i="1"/>
  <c r="K982" i="1"/>
  <c r="K981" i="1"/>
  <c r="K980" i="1"/>
  <c r="K979" i="1"/>
  <c r="K978" i="1"/>
  <c r="K972" i="1"/>
  <c r="K971" i="1"/>
  <c r="K963" i="1"/>
  <c r="K955" i="1"/>
  <c r="K947" i="1"/>
  <c r="K940" i="1"/>
  <c r="K939" i="1"/>
  <c r="K938" i="1"/>
  <c r="K933" i="1"/>
  <c r="K932" i="1"/>
  <c r="K931" i="1"/>
  <c r="K930" i="1"/>
  <c r="K923" i="1"/>
  <c r="K916" i="1"/>
  <c r="K915" i="1"/>
  <c r="K914" i="1"/>
  <c r="K907" i="1"/>
  <c r="K900" i="1"/>
  <c r="K899" i="1"/>
  <c r="K898" i="1"/>
  <c r="K893" i="1"/>
  <c r="K892" i="1"/>
  <c r="K891" i="1"/>
  <c r="K890" i="1"/>
  <c r="K883" i="1"/>
  <c r="K876" i="1"/>
  <c r="K875" i="1"/>
  <c r="K867" i="1"/>
  <c r="K859" i="1"/>
  <c r="K851" i="1"/>
  <c r="K842" i="1"/>
  <c r="K834" i="1"/>
  <c r="K826" i="1"/>
  <c r="K818" i="1"/>
  <c r="K812" i="1"/>
  <c r="K811" i="1"/>
  <c r="K810" i="1"/>
  <c r="K808" i="1"/>
  <c r="K807" i="1"/>
  <c r="K806" i="1"/>
  <c r="K804" i="1"/>
  <c r="K803" i="1"/>
  <c r="K802" i="1"/>
  <c r="K795" i="1"/>
  <c r="K794" i="1"/>
  <c r="K793" i="1"/>
  <c r="K787" i="1"/>
  <c r="K786" i="1"/>
  <c r="K785" i="1"/>
  <c r="K779" i="1"/>
  <c r="K778" i="1"/>
  <c r="K771" i="1"/>
  <c r="K770" i="1"/>
  <c r="K769" i="1"/>
  <c r="K763" i="1"/>
  <c r="K756" i="1"/>
  <c r="K755" i="1"/>
  <c r="K754" i="1"/>
  <c r="K753" i="1"/>
  <c r="K748" i="1"/>
  <c r="K747" i="1"/>
  <c r="K746" i="1"/>
  <c r="K740" i="1"/>
  <c r="K739" i="1"/>
  <c r="K738" i="1"/>
  <c r="K737" i="1"/>
  <c r="K736" i="1"/>
  <c r="K735" i="1"/>
  <c r="K734" i="1"/>
  <c r="K727" i="1"/>
  <c r="K726" i="1"/>
  <c r="K721" i="1"/>
  <c r="K720" i="1"/>
  <c r="K719" i="1"/>
  <c r="K718" i="1"/>
  <c r="K717" i="1"/>
  <c r="K716" i="1"/>
  <c r="K715" i="1"/>
  <c r="K714" i="1"/>
  <c r="K713" i="1"/>
  <c r="K712" i="1"/>
  <c r="K706" i="1"/>
  <c r="K705" i="1"/>
  <c r="K704" i="1"/>
  <c r="K699" i="1"/>
  <c r="K698" i="1"/>
  <c r="K697" i="1"/>
  <c r="K696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4" i="1"/>
  <c r="K633" i="1"/>
  <c r="K632" i="1"/>
  <c r="K631" i="1"/>
  <c r="K627" i="1"/>
  <c r="K626" i="1"/>
  <c r="K625" i="1"/>
  <c r="K624" i="1"/>
  <c r="K618" i="1"/>
  <c r="K617" i="1"/>
  <c r="K616" i="1"/>
  <c r="K611" i="1"/>
  <c r="K610" i="1"/>
  <c r="K609" i="1"/>
  <c r="K608" i="1"/>
  <c r="K607" i="1"/>
  <c r="K593" i="1"/>
  <c r="K592" i="1"/>
  <c r="K591" i="1"/>
  <c r="K586" i="1"/>
  <c r="K585" i="1"/>
  <c r="K584" i="1"/>
  <c r="K583" i="1"/>
  <c r="K582" i="1"/>
  <c r="K578" i="1"/>
  <c r="K577" i="1"/>
  <c r="K576" i="1"/>
  <c r="K575" i="1"/>
  <c r="K574" i="1"/>
  <c r="K573" i="1"/>
  <c r="K572" i="1"/>
  <c r="K570" i="1"/>
  <c r="K569" i="1"/>
  <c r="K568" i="1"/>
  <c r="K567" i="1"/>
  <c r="K566" i="1"/>
  <c r="K562" i="1"/>
  <c r="K561" i="1"/>
  <c r="K560" i="1"/>
  <c r="K559" i="1"/>
  <c r="K558" i="1"/>
  <c r="K554" i="1"/>
  <c r="K553" i="1"/>
  <c r="K552" i="1"/>
  <c r="K551" i="1"/>
  <c r="K550" i="1"/>
  <c r="K549" i="1"/>
  <c r="K548" i="1"/>
  <c r="K547" i="1"/>
  <c r="K546" i="1"/>
  <c r="K545" i="1"/>
  <c r="K542" i="1"/>
  <c r="K541" i="1"/>
  <c r="K540" i="1"/>
  <c r="K539" i="1"/>
  <c r="K538" i="1"/>
  <c r="K537" i="1"/>
  <c r="K536" i="1"/>
  <c r="K535" i="1"/>
  <c r="K529" i="1"/>
  <c r="K528" i="1"/>
  <c r="K522" i="1"/>
  <c r="K521" i="1"/>
  <c r="K520" i="1"/>
  <c r="K519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2" i="1"/>
  <c r="K291" i="1"/>
  <c r="K290" i="1"/>
  <c r="K286" i="1"/>
  <c r="K285" i="1"/>
  <c r="K284" i="1"/>
  <c r="K283" i="1"/>
  <c r="K282" i="1"/>
  <c r="K279" i="1"/>
  <c r="K278" i="1"/>
  <c r="K277" i="1"/>
  <c r="K276" i="1"/>
  <c r="K275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4" i="1"/>
  <c r="K143" i="1"/>
  <c r="K142" i="1"/>
  <c r="K141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96" i="1"/>
  <c r="K95" i="1"/>
  <c r="K94" i="1"/>
  <c r="K88" i="1"/>
  <c r="K87" i="1"/>
  <c r="K86" i="1"/>
  <c r="K85" i="1"/>
  <c r="K84" i="1"/>
  <c r="K83" i="1"/>
  <c r="K78" i="1"/>
  <c r="K77" i="1"/>
  <c r="K76" i="1"/>
  <c r="K75" i="1"/>
  <c r="K74" i="1"/>
  <c r="K73" i="1"/>
  <c r="K72" i="1"/>
  <c r="K71" i="1"/>
  <c r="K70" i="1"/>
  <c r="K69" i="1"/>
  <c r="K64" i="1"/>
  <c r="K63" i="1"/>
  <c r="K62" i="1"/>
  <c r="K61" i="1"/>
  <c r="K60" i="1"/>
  <c r="K59" i="1"/>
  <c r="K58" i="1"/>
  <c r="K57" i="1"/>
  <c r="K56" i="1"/>
  <c r="K55" i="1"/>
  <c r="K54" i="1"/>
</calcChain>
</file>

<file path=xl/sharedStrings.xml><?xml version="1.0" encoding="utf-8"?>
<sst xmlns="http://schemas.openxmlformats.org/spreadsheetml/2006/main" count="5644" uniqueCount="1389">
  <si>
    <t>RABAT</t>
  </si>
  <si>
    <t>ŁĄCZNIKI (gwoździe, wkręty, pierścienie)</t>
  </si>
  <si>
    <t>WIESZAKI BELKI</t>
  </si>
  <si>
    <t>ZŁĄCZA KĄTOWE</t>
  </si>
  <si>
    <t>PŁYTKI I PASKI PERFOROWANE</t>
  </si>
  <si>
    <t>STĘŻENIA WIATROWE</t>
  </si>
  <si>
    <t>PODSTAWY SŁUPA</t>
  </si>
  <si>
    <t>ZŁĄCZA KROKWIOWO PŁATWIOWE</t>
  </si>
  <si>
    <t>ZŁĄCZA OGRODOWE</t>
  </si>
  <si>
    <t>Gwoździe Anchor</t>
  </si>
  <si>
    <t>Nr 
Artykułu</t>
  </si>
  <si>
    <t>Wymiary</t>
  </si>
  <si>
    <t>j.m.</t>
  </si>
  <si>
    <t>Cena 
netto</t>
  </si>
  <si>
    <t>PKWiU</t>
  </si>
  <si>
    <t>Ø</t>
  </si>
  <si>
    <t>L</t>
  </si>
  <si>
    <t>-</t>
  </si>
  <si>
    <t>CNA3,1x22</t>
  </si>
  <si>
    <t>opk</t>
  </si>
  <si>
    <t>25.93.14.0</t>
  </si>
  <si>
    <t>CNA3,1x40</t>
  </si>
  <si>
    <t>CNA3,1x60</t>
  </si>
  <si>
    <t>CNA3,4x60</t>
  </si>
  <si>
    <t>CNA3,7x50</t>
  </si>
  <si>
    <t>CNA4,0X35</t>
  </si>
  <si>
    <t>CNA4,0x40</t>
  </si>
  <si>
    <t>CNA4,0x50</t>
  </si>
  <si>
    <t>CNA4,0x60</t>
  </si>
  <si>
    <t>CNA4,0x75</t>
  </si>
  <si>
    <t>CNA4,0x100</t>
  </si>
  <si>
    <t>Gwoździe 
krokwiowe</t>
  </si>
  <si>
    <t>SN6,0X110-DE</t>
  </si>
  <si>
    <t>szt</t>
  </si>
  <si>
    <t>SN6,0X150-DE</t>
  </si>
  <si>
    <t>SN6,0X180-DE</t>
  </si>
  <si>
    <t>SN6,0X210-DE</t>
  </si>
  <si>
    <t>SN6,0X230-DE</t>
  </si>
  <si>
    <t>SN6,0X260-DE</t>
  </si>
  <si>
    <t>SN6,0X280-DE</t>
  </si>
  <si>
    <t>SN6,0X300-DE</t>
  </si>
  <si>
    <t>SN6,0X330-DE</t>
  </si>
  <si>
    <t>SN6,0X350-DE</t>
  </si>
  <si>
    <t>Wkręty Torx</t>
  </si>
  <si>
    <t>CSA4,0X30</t>
  </si>
  <si>
    <t>25.94.11.0</t>
  </si>
  <si>
    <t>CSA5,0X25</t>
  </si>
  <si>
    <t>CSA5,0X35</t>
  </si>
  <si>
    <t>CSA5,0X40</t>
  </si>
  <si>
    <t>CSA5,0X50</t>
  </si>
  <si>
    <t>CSA5,0X80-DE</t>
  </si>
  <si>
    <t>Gwoździe do belek dwuteowych</t>
  </si>
  <si>
    <t>N3.75x30</t>
  </si>
  <si>
    <t>1 kg</t>
  </si>
  <si>
    <t>N3.75x75/50</t>
  </si>
  <si>
    <t>N10D</t>
  </si>
  <si>
    <t>Sworznie stalowe 
ocynk galwaniczny</t>
  </si>
  <si>
    <t>B</t>
  </si>
  <si>
    <t>STD8x80-B</t>
  </si>
  <si>
    <t>25.99.29.0</t>
  </si>
  <si>
    <t>STD8x100-B</t>
  </si>
  <si>
    <t>STD8x115-B</t>
  </si>
  <si>
    <t>STD8x120-B</t>
  </si>
  <si>
    <t>STD8x140-B</t>
  </si>
  <si>
    <t>STD10x90-B</t>
  </si>
  <si>
    <t>STD10x100-B</t>
  </si>
  <si>
    <t>STD10x120-B</t>
  </si>
  <si>
    <t>STD10x140-B</t>
  </si>
  <si>
    <t>STD12x65-B</t>
  </si>
  <si>
    <t>STD12x80-B</t>
  </si>
  <si>
    <t>STD12x90-B</t>
  </si>
  <si>
    <t>STD12x100-B</t>
  </si>
  <si>
    <t>STD12x115-B</t>
  </si>
  <si>
    <t>STD12x120-B</t>
  </si>
  <si>
    <t>STD12x140-B</t>
  </si>
  <si>
    <t>STD12x160-B</t>
  </si>
  <si>
    <t>STD12x180-B</t>
  </si>
  <si>
    <t>STD12x200-B</t>
  </si>
  <si>
    <t>STD16x200-B</t>
  </si>
  <si>
    <t>Sworznie stalowe 
ocynk ogniowy</t>
  </si>
  <si>
    <t>STD8x45G-B</t>
  </si>
  <si>
    <t>STD8x65G-B</t>
  </si>
  <si>
    <t>STD8x80G-B</t>
  </si>
  <si>
    <t>STD8x90G</t>
  </si>
  <si>
    <t>STD8x100G</t>
  </si>
  <si>
    <t>STD8x115G</t>
  </si>
  <si>
    <t>STD8x120G</t>
  </si>
  <si>
    <t>STD8x140G</t>
  </si>
  <si>
    <t>STD12x65G</t>
  </si>
  <si>
    <t>STD12x80G</t>
  </si>
  <si>
    <t>STD12x90G</t>
  </si>
  <si>
    <t>STD12x120G</t>
  </si>
  <si>
    <t>STD12x140G</t>
  </si>
  <si>
    <t>Podkładki</t>
  </si>
  <si>
    <t>A</t>
  </si>
  <si>
    <t>t</t>
  </si>
  <si>
    <t>US40/40/10G-B</t>
  </si>
  <si>
    <t>US40/50/10G-B</t>
  </si>
  <si>
    <t>US50/50/8G-B</t>
  </si>
  <si>
    <t>US60/60/6G-B</t>
  </si>
  <si>
    <t>Wkręty
talerzykowe</t>
  </si>
  <si>
    <t>ESCR8.0x80</t>
  </si>
  <si>
    <t>ESCR8.0x100</t>
  </si>
  <si>
    <t>ESCR8.0x120</t>
  </si>
  <si>
    <t>ESCR8.0x140</t>
  </si>
  <si>
    <t>ESCR8.0x160</t>
  </si>
  <si>
    <t>ESCR8.0x180</t>
  </si>
  <si>
    <t>ESCR8.0x200</t>
  </si>
  <si>
    <t>ESCR8.0x220</t>
  </si>
  <si>
    <t>ESCR8.0x240</t>
  </si>
  <si>
    <t>ESCR8.0x260</t>
  </si>
  <si>
    <t>ESCR8.0x280</t>
  </si>
  <si>
    <t>ESCR8.0x300</t>
  </si>
  <si>
    <t>ESCR8.0x320</t>
  </si>
  <si>
    <t>ESCR8.0x340</t>
  </si>
  <si>
    <t>ESCR8.0x360</t>
  </si>
  <si>
    <t>ESCR8.0x380</t>
  </si>
  <si>
    <t>ESCR8.0x400</t>
  </si>
  <si>
    <t>ESCR10.0x100</t>
  </si>
  <si>
    <t>ESCR10.0x120</t>
  </si>
  <si>
    <t>ESCR10.0x140</t>
  </si>
  <si>
    <t>ESCR10.0x160</t>
  </si>
  <si>
    <t>ESCR10.0x180</t>
  </si>
  <si>
    <t>ESCR10.0x200</t>
  </si>
  <si>
    <t>ESCR10.0x220</t>
  </si>
  <si>
    <t>ESCR10.0x240</t>
  </si>
  <si>
    <t>ESCR10.0x260</t>
  </si>
  <si>
    <t>ESCR10.0x280</t>
  </si>
  <si>
    <t>ESCR10.0x300</t>
  </si>
  <si>
    <t>ESCR10.0x320</t>
  </si>
  <si>
    <t>ESCR10.0x340</t>
  </si>
  <si>
    <t>ESCR10.0x360</t>
  </si>
  <si>
    <t>ESCR10.0x380</t>
  </si>
  <si>
    <t>ESCR10.0x400</t>
  </si>
  <si>
    <t>Wkręty
stożkowe</t>
  </si>
  <si>
    <t>ESCRC5.0X50</t>
  </si>
  <si>
    <t>ESCRC5.0X60</t>
  </si>
  <si>
    <t>ESCRC5.0X70</t>
  </si>
  <si>
    <t>ESCRC5.0X80</t>
  </si>
  <si>
    <t>ESCRC5.0X90</t>
  </si>
  <si>
    <t>ESCRC6.0x60</t>
  </si>
  <si>
    <t>ESCRC6.0x70</t>
  </si>
  <si>
    <t>ESCRC6.0x80</t>
  </si>
  <si>
    <t>ESCRC6.0x90</t>
  </si>
  <si>
    <t>ESCRC6.0x100</t>
  </si>
  <si>
    <t>ESCRC6.0x120</t>
  </si>
  <si>
    <t>ESCRC6.0x140</t>
  </si>
  <si>
    <t>ESCRC6.0x160</t>
  </si>
  <si>
    <t>ESCRC6.0x180</t>
  </si>
  <si>
    <t>ESCRC6.0x200</t>
  </si>
  <si>
    <t>ESCRC8.0x80</t>
  </si>
  <si>
    <t>ESCRC8.0x100</t>
  </si>
  <si>
    <t>ESCRC8.0x120</t>
  </si>
  <si>
    <t>ESCRC8.0x140</t>
  </si>
  <si>
    <t>ESCRC8.0x160</t>
  </si>
  <si>
    <t>ESCRC8.0x180</t>
  </si>
  <si>
    <t>ESCRC8.0x200</t>
  </si>
  <si>
    <t>ESCRC8.0x220</t>
  </si>
  <si>
    <t>ESCRC8.0x240</t>
  </si>
  <si>
    <t>ESCRC8.0x260</t>
  </si>
  <si>
    <t>ESCRC8.0x280</t>
  </si>
  <si>
    <t>ESCRC8.0x300</t>
  </si>
  <si>
    <t>ESCRC8.0x320</t>
  </si>
  <si>
    <t>ESCRC8.0x340</t>
  </si>
  <si>
    <t>ESCRC8.0x360</t>
  </si>
  <si>
    <t>ESCRC8.0x380</t>
  </si>
  <si>
    <t>ESCRC8.0x400</t>
  </si>
  <si>
    <t>ESCRC10.0x80</t>
  </si>
  <si>
    <t>ESCRC10.0x100</t>
  </si>
  <si>
    <t>ESCRC10.0x120</t>
  </si>
  <si>
    <t>ESCRC10.0x140</t>
  </si>
  <si>
    <t>ESCRC10.0x160</t>
  </si>
  <si>
    <t>ESCRC10.0x180</t>
  </si>
  <si>
    <t>ESCRC10.0x200</t>
  </si>
  <si>
    <t>ESCRC10.0x220</t>
  </si>
  <si>
    <t>ESCRC10.0x240</t>
  </si>
  <si>
    <t>ESCRC10.0x260</t>
  </si>
  <si>
    <t>ESCRC10.0x280</t>
  </si>
  <si>
    <t>ESCRC10.0x300</t>
  </si>
  <si>
    <t>ESCRC10.0x320</t>
  </si>
  <si>
    <t>ESCRC10.0x340</t>
  </si>
  <si>
    <t>ESCRC10.0x360</t>
  </si>
  <si>
    <t>ESCRC10.0x380</t>
  </si>
  <si>
    <t>ESCRC10.0x400</t>
  </si>
  <si>
    <t>Pierścień kolcowy
Bulldog jednostronny</t>
  </si>
  <si>
    <t>C2-50M10G-B</t>
  </si>
  <si>
    <t>M10</t>
  </si>
  <si>
    <t>szt.</t>
  </si>
  <si>
    <t>C2-50M12G-B</t>
  </si>
  <si>
    <t>M12</t>
  </si>
  <si>
    <t>C2-50M16G-B</t>
  </si>
  <si>
    <t>M16</t>
  </si>
  <si>
    <t>C2-50M20G-B</t>
  </si>
  <si>
    <t>M20</t>
  </si>
  <si>
    <t>C2-62M12G-B</t>
  </si>
  <si>
    <t>C2-62M16G-B</t>
  </si>
  <si>
    <t>C2-62M20G-B</t>
  </si>
  <si>
    <t>C2-75M12G-B</t>
  </si>
  <si>
    <t>C2-75M16G-B</t>
  </si>
  <si>
    <t>C2-75M20G-B</t>
  </si>
  <si>
    <t>C2-75M22G-B</t>
  </si>
  <si>
    <t>M22</t>
  </si>
  <si>
    <t>C2-75M24G-B</t>
  </si>
  <si>
    <t>M24</t>
  </si>
  <si>
    <t>C2-95M16G-B</t>
  </si>
  <si>
    <t>C2-95M20G-B</t>
  </si>
  <si>
    <t>C2-95M22G-B</t>
  </si>
  <si>
    <t>C2-95M24G-B</t>
  </si>
  <si>
    <t>C2-117M16G-B</t>
  </si>
  <si>
    <t>C2-117M20G-B</t>
  </si>
  <si>
    <t>C2-117M22G-B</t>
  </si>
  <si>
    <t>C2-117M24G-B</t>
  </si>
  <si>
    <t>C2-117M26G-B</t>
  </si>
  <si>
    <t>M26</t>
  </si>
  <si>
    <t>C4-73/130M20G-B</t>
  </si>
  <si>
    <t>C4-73/130M24G-B</t>
  </si>
  <si>
    <t>Pierścień kolcowy
Bulldog dwustronny</t>
  </si>
  <si>
    <t>C1-50-B</t>
  </si>
  <si>
    <t>C1-62-B</t>
  </si>
  <si>
    <t>C1-75-B</t>
  </si>
  <si>
    <t>C1-50G-B</t>
  </si>
  <si>
    <t>C1-62G-B</t>
  </si>
  <si>
    <t>C1-75G-B</t>
  </si>
  <si>
    <t>C1-95G-B</t>
  </si>
  <si>
    <t>C1-117G-B</t>
  </si>
  <si>
    <t>C3-73/130G-B</t>
  </si>
  <si>
    <t>26; 16</t>
  </si>
  <si>
    <t>C5-100G-B</t>
  </si>
  <si>
    <t>C5-130G-B</t>
  </si>
  <si>
    <t>C1-140G-B</t>
  </si>
  <si>
    <t>C1-165G-B</t>
  </si>
  <si>
    <t>Pierścień kolcowy
Geka jednostronny</t>
  </si>
  <si>
    <t>C</t>
  </si>
  <si>
    <t>C11-50M12-B</t>
  </si>
  <si>
    <t>C11-65M16-B</t>
  </si>
  <si>
    <t>C11-80M20-B</t>
  </si>
  <si>
    <t>C11-95M24-B</t>
  </si>
  <si>
    <t>C11-115M24-B</t>
  </si>
  <si>
    <t>Pierścień kolcowy
Geka dwustronny</t>
  </si>
  <si>
    <t>C10-50-B</t>
  </si>
  <si>
    <t>C10-65-B</t>
  </si>
  <si>
    <t>C10-80-B</t>
  </si>
  <si>
    <t>C10-95-B</t>
  </si>
  <si>
    <t>C10-115-B</t>
  </si>
  <si>
    <t>Płytka dwustronna
do palet</t>
  </si>
  <si>
    <t>KOLC2</t>
  </si>
  <si>
    <t>KOLC4</t>
  </si>
  <si>
    <t>KOLC8</t>
  </si>
  <si>
    <t>Wieszak belki BSN</t>
  </si>
  <si>
    <t>BSN40/99</t>
  </si>
  <si>
    <t>BSN40/110</t>
  </si>
  <si>
    <t>BSN40/140-B</t>
  </si>
  <si>
    <t>BSN45/96</t>
  </si>
  <si>
    <t>BSN45/105</t>
  </si>
  <si>
    <t>BSN45/137</t>
  </si>
  <si>
    <t>BSN45/167</t>
  </si>
  <si>
    <t>BSN45/197</t>
  </si>
  <si>
    <t>BSN48/95</t>
  </si>
  <si>
    <t>BSN48/136</t>
  </si>
  <si>
    <t>BSN48/166</t>
  </si>
  <si>
    <t>BSN48/226-B</t>
  </si>
  <si>
    <t>BSN51/93</t>
  </si>
  <si>
    <t>BSN51/105</t>
  </si>
  <si>
    <t>BSN51/135</t>
  </si>
  <si>
    <t>BSN51/164</t>
  </si>
  <si>
    <t>BSN51/195</t>
  </si>
  <si>
    <t>BSN60/100</t>
  </si>
  <si>
    <t>BSN60/130</t>
  </si>
  <si>
    <t>29.99.29.0</t>
  </si>
  <si>
    <t>BSN60/160</t>
  </si>
  <si>
    <t>BSN60/190-B</t>
  </si>
  <si>
    <t>BSN60/220-B</t>
  </si>
  <si>
    <t>BSN64/98</t>
  </si>
  <si>
    <t>BSN64/128-B</t>
  </si>
  <si>
    <t>BSN70/125</t>
  </si>
  <si>
    <t>BSN70/155-B</t>
  </si>
  <si>
    <t>BSN73/124</t>
  </si>
  <si>
    <t>BSN73/153</t>
  </si>
  <si>
    <t>BSN73/183-B</t>
  </si>
  <si>
    <t>BSN76/120</t>
  </si>
  <si>
    <t>BSN76/152</t>
  </si>
  <si>
    <t>BSN76/182</t>
  </si>
  <si>
    <t>BSN80/120</t>
  </si>
  <si>
    <t>BSN80/150</t>
  </si>
  <si>
    <t>BSN80/180</t>
  </si>
  <si>
    <t>BSN80/210-B</t>
  </si>
  <si>
    <t>BSN90/145</t>
  </si>
  <si>
    <t>BSN90/205</t>
  </si>
  <si>
    <t>BSN100/90</t>
  </si>
  <si>
    <t>BSN100/140</t>
  </si>
  <si>
    <t>BSN100/170</t>
  </si>
  <si>
    <t>BSN100/200</t>
  </si>
  <si>
    <t>BSN115/162-B</t>
  </si>
  <si>
    <t>BSN115/190-B</t>
  </si>
  <si>
    <t>BSN120/119</t>
  </si>
  <si>
    <t>BSN120/160</t>
  </si>
  <si>
    <t>BSN120/190</t>
  </si>
  <si>
    <t>BSN127/126-B</t>
  </si>
  <si>
    <t>BSN127/186-B</t>
  </si>
  <si>
    <t>BSN140/139-B</t>
  </si>
  <si>
    <t>BSN140/180</t>
  </si>
  <si>
    <t>BSN150/145-B</t>
  </si>
  <si>
    <t>Wieszak belki SBE</t>
  </si>
  <si>
    <t>SBE38/141</t>
  </si>
  <si>
    <t>SBE40/95</t>
  </si>
  <si>
    <t>SBE40/110</t>
  </si>
  <si>
    <t>SBE40/140</t>
  </si>
  <si>
    <t>SBE45/93</t>
  </si>
  <si>
    <t>SBE45/108</t>
  </si>
  <si>
    <t>SBE45/138</t>
  </si>
  <si>
    <t>SBE45/168</t>
  </si>
  <si>
    <t>SBE48/91</t>
  </si>
  <si>
    <t>SBE48/136</t>
  </si>
  <si>
    <t>SBE48/166</t>
  </si>
  <si>
    <t>SBE51/90</t>
  </si>
  <si>
    <t>SBE51/105</t>
  </si>
  <si>
    <t>SBE51/135</t>
  </si>
  <si>
    <t>SBE60/100</t>
  </si>
  <si>
    <t>SBE60/130</t>
  </si>
  <si>
    <t>SBE60/160</t>
  </si>
  <si>
    <t>SBE64/128</t>
  </si>
  <si>
    <t>SBE70/125</t>
  </si>
  <si>
    <t>SBE70/155</t>
  </si>
  <si>
    <t>SBE76/122</t>
  </si>
  <si>
    <t>SBE76/152</t>
  </si>
  <si>
    <t>SBE80/120</t>
  </si>
  <si>
    <t>SBE80/150</t>
  </si>
  <si>
    <t>SBE90/145</t>
  </si>
  <si>
    <t>SBE100/140</t>
  </si>
  <si>
    <t>Wieszak belki BSI</t>
  </si>
  <si>
    <t>BSI40/110</t>
  </si>
  <si>
    <t>BSI45/96</t>
  </si>
  <si>
    <t>BSI48/95</t>
  </si>
  <si>
    <t>BSI48/136</t>
  </si>
  <si>
    <t>BSI48/166</t>
  </si>
  <si>
    <t>BSI51/93</t>
  </si>
  <si>
    <t>BSI51/105</t>
  </si>
  <si>
    <t>BSI60/100</t>
  </si>
  <si>
    <t>BSI60/160</t>
  </si>
  <si>
    <t>BSI64/98-B</t>
  </si>
  <si>
    <t>BSI64/128-B</t>
  </si>
  <si>
    <t>BSI70/125</t>
  </si>
  <si>
    <t>BSI73/124</t>
  </si>
  <si>
    <t>BSI73/153-B</t>
  </si>
  <si>
    <t>BSI76/120-B</t>
  </si>
  <si>
    <t>BSI80/120</t>
  </si>
  <si>
    <t>BSI80/150-B</t>
  </si>
  <si>
    <t>BSI80/180</t>
  </si>
  <si>
    <t>BSI80/210-B</t>
  </si>
  <si>
    <t>BSI90/145-B</t>
  </si>
  <si>
    <t>BSI98/141</t>
  </si>
  <si>
    <t>BSI100/90-B</t>
  </si>
  <si>
    <t>BSI100/140</t>
  </si>
  <si>
    <t>BSI100/170-B</t>
  </si>
  <si>
    <t>BSI100/200</t>
  </si>
  <si>
    <t>BSI115/162-B</t>
  </si>
  <si>
    <t>BSI115/190-B</t>
  </si>
  <si>
    <t>BSI120/119-B</t>
  </si>
  <si>
    <t>BSI120/160</t>
  </si>
  <si>
    <t>BSI120/190-B</t>
  </si>
  <si>
    <t>BSI140/139-B</t>
  </si>
  <si>
    <t>BSI140/180</t>
  </si>
  <si>
    <t>Wieszak belki BSS</t>
  </si>
  <si>
    <t>BSS60/90-B</t>
  </si>
  <si>
    <t>BSS80/110-B</t>
  </si>
  <si>
    <t>BSS80/130-B</t>
  </si>
  <si>
    <t>BSS80/150-B</t>
  </si>
  <si>
    <t>BSS100/130-B</t>
  </si>
  <si>
    <t>BSS100/150-B</t>
  </si>
  <si>
    <t>BSS100/170-B</t>
  </si>
  <si>
    <t>BSS100/190-B</t>
  </si>
  <si>
    <t>BSS120/170-B</t>
  </si>
  <si>
    <t>BSS120/190-B</t>
  </si>
  <si>
    <t>BSS120/210-B</t>
  </si>
  <si>
    <t>BSS120/230-B</t>
  </si>
  <si>
    <t>BSS140/150-B</t>
  </si>
  <si>
    <t>BSS160/190-B</t>
  </si>
  <si>
    <t>Wieszak belki BSD</t>
  </si>
  <si>
    <t>BSD100/240</t>
  </si>
  <si>
    <t>BSD120/240</t>
  </si>
  <si>
    <t>BSD120/300</t>
  </si>
  <si>
    <t>BSD120/320</t>
  </si>
  <si>
    <t>BSD140/200</t>
  </si>
  <si>
    <t>BSD140/220</t>
  </si>
  <si>
    <t>BSD140/240</t>
  </si>
  <si>
    <t>BSD140/260</t>
  </si>
  <si>
    <t>BSD140/300</t>
  </si>
  <si>
    <t>BSD140/320</t>
  </si>
  <si>
    <t>BSD160/160</t>
  </si>
  <si>
    <t>BSD160/200</t>
  </si>
  <si>
    <t>BSD160/240</t>
  </si>
  <si>
    <t>BSD160/260</t>
  </si>
  <si>
    <t>BSD160/280</t>
  </si>
  <si>
    <t>BSD160/300</t>
  </si>
  <si>
    <t>BSD160/320</t>
  </si>
  <si>
    <t>BSD180/180</t>
  </si>
  <si>
    <t>BSD180/220</t>
  </si>
  <si>
    <t>BSD180/280</t>
  </si>
  <si>
    <t>BSD180/320</t>
  </si>
  <si>
    <t>BSD200/200</t>
  </si>
  <si>
    <t>BSD200/240</t>
  </si>
  <si>
    <t>BSD200/280</t>
  </si>
  <si>
    <t>Wieszak belki BSDI</t>
  </si>
  <si>
    <t>BSDI120/240</t>
  </si>
  <si>
    <t>BSDI140/200</t>
  </si>
  <si>
    <t>BSDI140/240</t>
  </si>
  <si>
    <t>BSDI140/260</t>
  </si>
  <si>
    <t>BSDI140/300</t>
  </si>
  <si>
    <t>BSDI160/160</t>
  </si>
  <si>
    <t>BSDI160/200</t>
  </si>
  <si>
    <t>BSDI160/260</t>
  </si>
  <si>
    <t>BSDI160/280</t>
  </si>
  <si>
    <t>BSDI160/300</t>
  </si>
  <si>
    <t>BSDI180/220</t>
  </si>
  <si>
    <t>BSDI200/200</t>
  </si>
  <si>
    <t>BSDI200/240</t>
  </si>
  <si>
    <t>Wieszak belki GSE</t>
  </si>
  <si>
    <t>GSE1020/4X</t>
  </si>
  <si>
    <t>GSE1020/4X-AL</t>
  </si>
  <si>
    <t>GSE380/4X</t>
  </si>
  <si>
    <t>GSE440/4X</t>
  </si>
  <si>
    <t>GSE500/4X</t>
  </si>
  <si>
    <t>GSE500/4X-AL</t>
  </si>
  <si>
    <t>GSE540/4X</t>
  </si>
  <si>
    <t>GSE540/4X-AL</t>
  </si>
  <si>
    <t>GSE600/4X</t>
  </si>
  <si>
    <t>GSE600/4X-AL</t>
  </si>
  <si>
    <t>GSE660/4X</t>
  </si>
  <si>
    <t>GSE660/4X-AL</t>
  </si>
  <si>
    <t>GSE720/4X</t>
  </si>
  <si>
    <t>GSE720/4X-AL</t>
  </si>
  <si>
    <t>GSE780/4X</t>
  </si>
  <si>
    <t>GSE780/4X-AL</t>
  </si>
  <si>
    <t>GSE840/4X</t>
  </si>
  <si>
    <t>GSE840/4X-AL</t>
  </si>
  <si>
    <t>GSE900/4X</t>
  </si>
  <si>
    <t>GSE900/4X-AL</t>
  </si>
  <si>
    <t>GSE960/4X</t>
  </si>
  <si>
    <t>GSE960/4X-AL</t>
  </si>
  <si>
    <t>Wieszak belki GSI</t>
  </si>
  <si>
    <t>GSI1020/4X</t>
  </si>
  <si>
    <t>GSI1020/4X-AL</t>
  </si>
  <si>
    <t>GSI380/4X</t>
  </si>
  <si>
    <t>GSI440/4X</t>
  </si>
  <si>
    <t>GSI500/4X</t>
  </si>
  <si>
    <t>GSI500/4X-AL</t>
  </si>
  <si>
    <t>GSI540/4X</t>
  </si>
  <si>
    <t>GSI540/4X-AL</t>
  </si>
  <si>
    <t>GSI600/4X</t>
  </si>
  <si>
    <t>GSI600/4X-AL</t>
  </si>
  <si>
    <t>GSI660/4X</t>
  </si>
  <si>
    <t>GSI660/4X-AL</t>
  </si>
  <si>
    <t>GSI720/4X</t>
  </si>
  <si>
    <t>GSI720/4X-AL</t>
  </si>
  <si>
    <t>GSI780/4X</t>
  </si>
  <si>
    <t>GSI780/4X-AL</t>
  </si>
  <si>
    <t>GSI840/4X</t>
  </si>
  <si>
    <t>GSI840/4X-AL</t>
  </si>
  <si>
    <t>GSI900/4X</t>
  </si>
  <si>
    <t>GSI900/4X-AL</t>
  </si>
  <si>
    <t>GSI960/4X</t>
  </si>
  <si>
    <t>GSI960/4X-AL</t>
  </si>
  <si>
    <t>Wieszak belki ETC</t>
  </si>
  <si>
    <t>ETC434</t>
  </si>
  <si>
    <t>25.72.14.0</t>
  </si>
  <si>
    <t>ETC485R</t>
  </si>
  <si>
    <t>ETC835</t>
  </si>
  <si>
    <t>ETC502</t>
  </si>
  <si>
    <t>Wieszak belki ET45</t>
  </si>
  <si>
    <t>ET260</t>
  </si>
  <si>
    <t>ET301</t>
  </si>
  <si>
    <t>Wieszak belki SDED/G</t>
  </si>
  <si>
    <t>SDED300/30</t>
  </si>
  <si>
    <t>SDEG300/30</t>
  </si>
  <si>
    <t>SDED340/30</t>
  </si>
  <si>
    <t>SDEG340/30</t>
  </si>
  <si>
    <t>SDED380/30</t>
  </si>
  <si>
    <t>SDEG380/30</t>
  </si>
  <si>
    <t>SDED440/30</t>
  </si>
  <si>
    <t>SDEG440/30</t>
  </si>
  <si>
    <t>Wieszak belki BTC</t>
  </si>
  <si>
    <t>BTC120-B</t>
  </si>
  <si>
    <t>BTC160-B</t>
  </si>
  <si>
    <t>BTC200-B</t>
  </si>
  <si>
    <t>BTC240-B</t>
  </si>
  <si>
    <t>BTC280-B</t>
  </si>
  <si>
    <t>BTC320-B</t>
  </si>
  <si>
    <t>BTC360-B</t>
  </si>
  <si>
    <t>BTC440-B</t>
  </si>
  <si>
    <t>BTC480-B</t>
  </si>
  <si>
    <t>BTC560-B</t>
  </si>
  <si>
    <t>Wieszak belki BTN</t>
  </si>
  <si>
    <t>BTN90-B</t>
  </si>
  <si>
    <t>BTN120-B</t>
  </si>
  <si>
    <t>BTN160-B</t>
  </si>
  <si>
    <t>BTN200-B</t>
  </si>
  <si>
    <t>BTN240-B</t>
  </si>
  <si>
    <t>Wieszak belki BT</t>
  </si>
  <si>
    <t>BT4-90-B</t>
  </si>
  <si>
    <t>BT4-120-B</t>
  </si>
  <si>
    <t>BT4-160-B</t>
  </si>
  <si>
    <t>BT4-200-B</t>
  </si>
  <si>
    <t>BT4-240-B</t>
  </si>
  <si>
    <t>BT280-B</t>
  </si>
  <si>
    <t>BT320-B</t>
  </si>
  <si>
    <t>BT360-B</t>
  </si>
  <si>
    <t>BT440-B</t>
  </si>
  <si>
    <t>BT480-B</t>
  </si>
  <si>
    <t>BT560-B</t>
  </si>
  <si>
    <t>BT600-B</t>
  </si>
  <si>
    <t>Wieszak belki BTALU</t>
  </si>
  <si>
    <t>BTALU90</t>
  </si>
  <si>
    <t>BTALU120</t>
  </si>
  <si>
    <t>BTALU160</t>
  </si>
  <si>
    <t>BTALU200</t>
  </si>
  <si>
    <t>BTALU240</t>
  </si>
  <si>
    <t>Wieszak belki TUB</t>
  </si>
  <si>
    <t>TUB16</t>
  </si>
  <si>
    <t>TUB20</t>
  </si>
  <si>
    <t>TUB24</t>
  </si>
  <si>
    <t>Wieszak belki TUBS</t>
  </si>
  <si>
    <t>TUBS16</t>
  </si>
  <si>
    <t>TUBS20</t>
  </si>
  <si>
    <t>TUBS24</t>
  </si>
  <si>
    <t>TUBS28</t>
  </si>
  <si>
    <t>Wieszak belki ETB</t>
  </si>
  <si>
    <t>ETB90-B</t>
  </si>
  <si>
    <t>ETB120-B</t>
  </si>
  <si>
    <t>ETB160-B</t>
  </si>
  <si>
    <t>ETB190-B</t>
  </si>
  <si>
    <t>ETB230-B</t>
  </si>
  <si>
    <t>Wieszak belki ETS</t>
  </si>
  <si>
    <t>ETS100</t>
  </si>
  <si>
    <t>ETS140</t>
  </si>
  <si>
    <t>ETS180</t>
  </si>
  <si>
    <t>Wieszak belki EL</t>
  </si>
  <si>
    <t>EL40-B</t>
  </si>
  <si>
    <t>EL60-B</t>
  </si>
  <si>
    <t>EL80-B</t>
  </si>
  <si>
    <t>EL100-B</t>
  </si>
  <si>
    <t>Wieszak belki ATF</t>
  </si>
  <si>
    <t>ATF55/150-B</t>
  </si>
  <si>
    <t>ATF55/190-B</t>
  </si>
  <si>
    <t>ATF75/150-B</t>
  </si>
  <si>
    <t>ATF75/190-B</t>
  </si>
  <si>
    <t>Wieszak belki IUSE</t>
  </si>
  <si>
    <t>IUSE239/48</t>
  </si>
  <si>
    <t>IUSE299/48</t>
  </si>
  <si>
    <t>IUSE399/48</t>
  </si>
  <si>
    <t>IUSE239/61</t>
  </si>
  <si>
    <t>IUSE299/61</t>
  </si>
  <si>
    <t>IUSE359/61</t>
  </si>
  <si>
    <t>IUSE399/61</t>
  </si>
  <si>
    <t>IUSE239/66</t>
  </si>
  <si>
    <t>IUSE299/66</t>
  </si>
  <si>
    <t>IUSE355/66</t>
  </si>
  <si>
    <t>IUSE199/92</t>
  </si>
  <si>
    <t>IUSE239/92</t>
  </si>
  <si>
    <t>IUSE299/92</t>
  </si>
  <si>
    <t>IUSE349/92</t>
  </si>
  <si>
    <t>IUSE359/92</t>
  </si>
  <si>
    <t>IUSE399/92</t>
  </si>
  <si>
    <t>Wieszak belki ITSE</t>
  </si>
  <si>
    <t>ITSE199/48</t>
  </si>
  <si>
    <t>ITSE199/61</t>
  </si>
  <si>
    <t>ITSE199/73</t>
  </si>
  <si>
    <t>ITSE219/48</t>
  </si>
  <si>
    <t>ITSE239/48</t>
  </si>
  <si>
    <t>ITSE239/61</t>
  </si>
  <si>
    <t>ITSE239/73</t>
  </si>
  <si>
    <t>ITSE239/92</t>
  </si>
  <si>
    <t>ITSE299/48</t>
  </si>
  <si>
    <t>ITSE299/61</t>
  </si>
  <si>
    <t>ITSE299/66</t>
  </si>
  <si>
    <t>ITSE299/73</t>
  </si>
  <si>
    <t>ITSE299/92</t>
  </si>
  <si>
    <t>ITSE359/48</t>
  </si>
  <si>
    <t>ITSE359/61</t>
  </si>
  <si>
    <t>ITSE359/92</t>
  </si>
  <si>
    <t>ITSE399/48</t>
  </si>
  <si>
    <t>ITSE399/61</t>
  </si>
  <si>
    <t>ITSE399/73</t>
  </si>
  <si>
    <t>ITSE399/92</t>
  </si>
  <si>
    <t>Wieszak belki JHMI</t>
  </si>
  <si>
    <t>JHMI200/45</t>
  </si>
  <si>
    <t>JHMI200/47</t>
  </si>
  <si>
    <t>JHMI240/47</t>
  </si>
  <si>
    <t>JHMI300/47</t>
  </si>
  <si>
    <t>JHMI200/61</t>
  </si>
  <si>
    <t>JHMI240/61</t>
  </si>
  <si>
    <t>JHMI300/61</t>
  </si>
  <si>
    <t>JHMI350/61</t>
  </si>
  <si>
    <t>JHMI400/61</t>
  </si>
  <si>
    <t>JHMI240/91</t>
  </si>
  <si>
    <t>JHMI300/91</t>
  </si>
  <si>
    <t>JHMI350/91</t>
  </si>
  <si>
    <t>Wieszak belki ITB</t>
  </si>
  <si>
    <t>ITB200/47</t>
  </si>
  <si>
    <t>ITB240/47</t>
  </si>
  <si>
    <t>ITB240/61</t>
  </si>
  <si>
    <t>ITB300/78</t>
  </si>
  <si>
    <t>Wieszak belki LBV</t>
  </si>
  <si>
    <t>LBV200/45</t>
  </si>
  <si>
    <t>pcs.</t>
  </si>
  <si>
    <t>LBV200/60</t>
  </si>
  <si>
    <t>LBV200/90</t>
  </si>
  <si>
    <t>Wieszak belki LSSU</t>
  </si>
  <si>
    <t>LSSUI25</t>
  </si>
  <si>
    <t>LSSUI35</t>
  </si>
  <si>
    <t>LSSU410</t>
  </si>
  <si>
    <t>LSSU170/50</t>
  </si>
  <si>
    <t>LSSU210</t>
  </si>
  <si>
    <t>LSSU275/50</t>
  </si>
  <si>
    <t>LSSU275/66</t>
  </si>
  <si>
    <t>LSSU275/75</t>
  </si>
  <si>
    <t>LSSU275/96</t>
  </si>
  <si>
    <t>LSU3510-2</t>
  </si>
  <si>
    <t>Wieszak belki SPR</t>
  </si>
  <si>
    <t>SPR50</t>
  </si>
  <si>
    <t>76.60</t>
  </si>
  <si>
    <t>SPR64</t>
  </si>
  <si>
    <t>Złącza krok. płat
belki dwuteowej VPA</t>
  </si>
  <si>
    <t>VPA25</t>
  </si>
  <si>
    <t>VPA35</t>
  </si>
  <si>
    <t>VPA4</t>
  </si>
  <si>
    <t>VPA2</t>
  </si>
  <si>
    <t>VPA50</t>
  </si>
  <si>
    <t>VPA75</t>
  </si>
  <si>
    <t>VPA96</t>
  </si>
  <si>
    <t>Klipsy przewiązek ZS</t>
  </si>
  <si>
    <t>ZS38N</t>
  </si>
  <si>
    <t>ZS45N</t>
  </si>
  <si>
    <t>ZS47N</t>
  </si>
  <si>
    <t>Pasek stężający TB</t>
  </si>
  <si>
    <t>TB20</t>
  </si>
  <si>
    <t>TB27</t>
  </si>
  <si>
    <t>TB30</t>
  </si>
  <si>
    <t>TB36</t>
  </si>
  <si>
    <t>Klipsy belek wielowarstwowych MJC</t>
  </si>
  <si>
    <t>MJC</t>
  </si>
  <si>
    <t>Wspornik belki
SFJC</t>
  </si>
  <si>
    <t>SFJC225/50</t>
  </si>
  <si>
    <t>SFJC305/100</t>
  </si>
  <si>
    <t>SFJC305/50</t>
  </si>
  <si>
    <t>Wypełnienie belki dwuteowej IHS</t>
  </si>
  <si>
    <t>IHS240</t>
  </si>
  <si>
    <t>IHS300</t>
  </si>
  <si>
    <t>Złącze kątowe wzmocnione ABR Classic</t>
  </si>
  <si>
    <t>ABR105</t>
  </si>
  <si>
    <t>ABR90</t>
  </si>
  <si>
    <t>ABR70</t>
  </si>
  <si>
    <t>Złącze kątowe wzmocnione ABR Strong</t>
  </si>
  <si>
    <t>ABR10525</t>
  </si>
  <si>
    <t>ABR9020</t>
  </si>
  <si>
    <t>ABR7015</t>
  </si>
  <si>
    <t>Złącze kątowe wzmocnione ACR</t>
  </si>
  <si>
    <t>ACR10520</t>
  </si>
  <si>
    <t>ACR10515</t>
  </si>
  <si>
    <t>ACR10512</t>
  </si>
  <si>
    <t>ACR9020</t>
  </si>
  <si>
    <t>ACR9015</t>
  </si>
  <si>
    <t>ACR9012</t>
  </si>
  <si>
    <t>ACR7015</t>
  </si>
  <si>
    <t>ACR7012</t>
  </si>
  <si>
    <t>ACR7010</t>
  </si>
  <si>
    <t>Złącze kątowe wzmocnione ACRL</t>
  </si>
  <si>
    <t>ACRL10520</t>
  </si>
  <si>
    <t>Złącze kątowe wzmocnione ABRL</t>
  </si>
  <si>
    <t>ABRL98</t>
  </si>
  <si>
    <t>Złącze kątowe wzmocnione E5/2</t>
  </si>
  <si>
    <t>E5/2</t>
  </si>
  <si>
    <t>Złącze kątowe wzmocnione E9/2.5</t>
  </si>
  <si>
    <t>E9/2,5</t>
  </si>
  <si>
    <t>Złącze kątowe wzmocnione E9S/2.5</t>
  </si>
  <si>
    <t>E9S/2,5</t>
  </si>
  <si>
    <t>Złącze kątowe wzmocnione E19/3</t>
  </si>
  <si>
    <t>E19/3</t>
  </si>
  <si>
    <t>Złącze kątowe wzmocnione E20/3</t>
  </si>
  <si>
    <t>E20/3</t>
  </si>
  <si>
    <t>Złącze kątowe wzmocnione ABR</t>
  </si>
  <si>
    <t>ABR170</t>
  </si>
  <si>
    <t>ABR220</t>
  </si>
  <si>
    <t>Złącze kątowe wzmocnione AA60280</t>
  </si>
  <si>
    <t>AA60280</t>
  </si>
  <si>
    <t>Złącze kątowe
KNAG</t>
  </si>
  <si>
    <t>KNAG90</t>
  </si>
  <si>
    <t>KNAG130</t>
  </si>
  <si>
    <t>KNAG170</t>
  </si>
  <si>
    <t>KNAG210</t>
  </si>
  <si>
    <t>Złącze kątowe AB</t>
  </si>
  <si>
    <t>AB105</t>
  </si>
  <si>
    <t>AB90</t>
  </si>
  <si>
    <t>AB70</t>
  </si>
  <si>
    <t>AB105/513-B</t>
  </si>
  <si>
    <t>Złącze kątowe AJ</t>
  </si>
  <si>
    <t>AJ60416</t>
  </si>
  <si>
    <t>AJ80416</t>
  </si>
  <si>
    <t>AJ99416</t>
  </si>
  <si>
    <t>Złącze kątowe 
ABB40390</t>
  </si>
  <si>
    <t>ABB40390</t>
  </si>
  <si>
    <t>AG40312</t>
  </si>
  <si>
    <t>AG40314</t>
  </si>
  <si>
    <t>AG40412</t>
  </si>
  <si>
    <t>AG40414</t>
  </si>
  <si>
    <t>Złącze kątowe 
AE</t>
  </si>
  <si>
    <t>AE48</t>
  </si>
  <si>
    <t>AE76</t>
  </si>
  <si>
    <t>AE116</t>
  </si>
  <si>
    <t>Złącze kątowe 
AF</t>
  </si>
  <si>
    <t>AF90265</t>
  </si>
  <si>
    <t>Złącze kątowe 
AC35350</t>
  </si>
  <si>
    <t>AC35350</t>
  </si>
  <si>
    <t>Złącze kątowe 
AB55365</t>
  </si>
  <si>
    <t>AB55365</t>
  </si>
  <si>
    <t>Złącze kątowe 
EBR</t>
  </si>
  <si>
    <t>EBR60</t>
  </si>
  <si>
    <t>EBR80</t>
  </si>
  <si>
    <t>Złącze kątowe 
EA</t>
  </si>
  <si>
    <t>EA442/2</t>
  </si>
  <si>
    <t>EA444/2</t>
  </si>
  <si>
    <t>EA554/2</t>
  </si>
  <si>
    <t>EA644/2</t>
  </si>
  <si>
    <t>EA664/2</t>
  </si>
  <si>
    <t>EA666/2</t>
  </si>
  <si>
    <t>EA754/2</t>
  </si>
  <si>
    <t>EA756/2</t>
  </si>
  <si>
    <t>EA844/2</t>
  </si>
  <si>
    <t>Złącze kątowe 
ANP</t>
  </si>
  <si>
    <t>ANP254440</t>
  </si>
  <si>
    <t>ANP254460</t>
  </si>
  <si>
    <t>ANP254660</t>
  </si>
  <si>
    <t>ANP256640</t>
  </si>
  <si>
    <t>ANP256650</t>
  </si>
  <si>
    <t>ANP256660</t>
  </si>
  <si>
    <t>ANP256680</t>
  </si>
  <si>
    <t>ANP256860</t>
  </si>
  <si>
    <t>ANP2566100</t>
  </si>
  <si>
    <t>ANP2561060</t>
  </si>
  <si>
    <t>ANP2588100</t>
  </si>
  <si>
    <t>ANP258860</t>
  </si>
  <si>
    <t>ANP258880</t>
  </si>
  <si>
    <t>ANP251010100</t>
  </si>
  <si>
    <t>ANP25101060</t>
  </si>
  <si>
    <t>ANP25101080</t>
  </si>
  <si>
    <t>ANP251020100-B</t>
  </si>
  <si>
    <t>Złącze kątowe 
ANPS</t>
  </si>
  <si>
    <t>ANPS204425</t>
  </si>
  <si>
    <t>ANPS204625</t>
  </si>
  <si>
    <t>ANPS206625</t>
  </si>
  <si>
    <t>ANPS204440</t>
  </si>
  <si>
    <t>ANPS204460</t>
  </si>
  <si>
    <t>ANPS206640</t>
  </si>
  <si>
    <t>ANPS206650</t>
  </si>
  <si>
    <t>ANPS206660</t>
  </si>
  <si>
    <t>ANPS206680</t>
  </si>
  <si>
    <t>ANPS208860</t>
  </si>
  <si>
    <t>ANPS208880</t>
  </si>
  <si>
    <t>Złącze kątowe 
ADR6035</t>
  </si>
  <si>
    <t>ADR6035</t>
  </si>
  <si>
    <t>Złącze kątowe 
ADR6090</t>
  </si>
  <si>
    <t>ADR6090</t>
  </si>
  <si>
    <t>Złącze kątowe 
ADR6191-6292</t>
  </si>
  <si>
    <t>ADR6191</t>
  </si>
  <si>
    <t>ADR6292</t>
  </si>
  <si>
    <t>Złącze kątowe 
BNV33</t>
  </si>
  <si>
    <t>BNV33</t>
  </si>
  <si>
    <t>Złącze kątowe 
akustyczne ABAI</t>
  </si>
  <si>
    <t>ABAI105</t>
  </si>
  <si>
    <t>Sylodyn</t>
  </si>
  <si>
    <t>(</t>
  </si>
  <si>
    <t>SYLO-NB-100</t>
  </si>
  <si>
    <t>SYLO-NC-100</t>
  </si>
  <si>
    <t>SYLO-ND-100</t>
  </si>
  <si>
    <t>SYLO-NE-100</t>
  </si>
  <si>
    <t>SYLO-NF-100</t>
  </si>
  <si>
    <t>SYLO-NB-150</t>
  </si>
  <si>
    <t>SYLO-NC-150</t>
  </si>
  <si>
    <t>SYLO-ND-150</t>
  </si>
  <si>
    <t>SYLO-NE-150</t>
  </si>
  <si>
    <t>SYLO-NF-150</t>
  </si>
  <si>
    <t>Złącze kątowe 
wzmocnione AG922</t>
  </si>
  <si>
    <t>AG922</t>
  </si>
  <si>
    <t>Złącze kątowe 
wzmocnione ABR255</t>
  </si>
  <si>
    <t>ABR255</t>
  </si>
  <si>
    <t>Złącze konsolowe 
ACW155</t>
  </si>
  <si>
    <t>ACW155</t>
  </si>
  <si>
    <t>Złącze kątowe 
regulowane EFIXR</t>
  </si>
  <si>
    <t>EFIXR553</t>
  </si>
  <si>
    <t>EFIXR753</t>
  </si>
  <si>
    <t>EFIXR853a</t>
  </si>
  <si>
    <t>EFIXR1053</t>
  </si>
  <si>
    <t>EFIXR1253</t>
  </si>
  <si>
    <t>EFIXR1453</t>
  </si>
  <si>
    <t>EFIXR1653</t>
  </si>
  <si>
    <t>Złącze kątowe 
regulowane END</t>
  </si>
  <si>
    <t>END40/1,5</t>
  </si>
  <si>
    <t>71.5</t>
  </si>
  <si>
    <t>1.5</t>
  </si>
  <si>
    <t>END55/1,5</t>
  </si>
  <si>
    <t>END70/1,5</t>
  </si>
  <si>
    <t>END85/1,5</t>
  </si>
  <si>
    <t>END100/1,5</t>
  </si>
  <si>
    <t>END115/1,5</t>
  </si>
  <si>
    <t>END130/1,5</t>
  </si>
  <si>
    <t>Złącze kątowe 
ABC</t>
  </si>
  <si>
    <t>ABC100/2,5</t>
  </si>
  <si>
    <t>ABC120/2,5</t>
  </si>
  <si>
    <t>ABC140/2,5</t>
  </si>
  <si>
    <t>ABC160/2,5</t>
  </si>
  <si>
    <t>ABC180/2,5</t>
  </si>
  <si>
    <t>ABC200/2,5</t>
  </si>
  <si>
    <t>ABC250/2,5</t>
  </si>
  <si>
    <t>Złącze kątowe 
regulowane EM</t>
  </si>
  <si>
    <t>EM85</t>
  </si>
  <si>
    <t>EM100</t>
  </si>
  <si>
    <t>EM125</t>
  </si>
  <si>
    <t>Złącze kątowe
wąskie EC</t>
  </si>
  <si>
    <t>EC30/2</t>
  </si>
  <si>
    <t>EC40/2</t>
  </si>
  <si>
    <t>EC50/2</t>
  </si>
  <si>
    <t>EC60/2</t>
  </si>
  <si>
    <t>EC70/2,5</t>
  </si>
  <si>
    <t>EC80/2,5</t>
  </si>
  <si>
    <t>EC90/3</t>
  </si>
  <si>
    <t>EC100/3</t>
  </si>
  <si>
    <t>EC120/3</t>
  </si>
  <si>
    <t>EC140/3</t>
  </si>
  <si>
    <t>Złącze kątowe 
wąskie CRE</t>
  </si>
  <si>
    <t>CRE50</t>
  </si>
  <si>
    <t>CRE70</t>
  </si>
  <si>
    <t>CRE100</t>
  </si>
  <si>
    <t>CRE120</t>
  </si>
  <si>
    <t>CRE140</t>
  </si>
  <si>
    <t>CRE160</t>
  </si>
  <si>
    <t>CRE190</t>
  </si>
  <si>
    <t>CRE250</t>
  </si>
  <si>
    <t>Złącze kątowe 
ACR</t>
  </si>
  <si>
    <t>ACR4712</t>
  </si>
  <si>
    <t>Kątownik do betonu
AKR</t>
  </si>
  <si>
    <t>AKR95G</t>
  </si>
  <si>
    <t>AKR95LG</t>
  </si>
  <si>
    <t>AKR135G</t>
  </si>
  <si>
    <t>AKR135LG</t>
  </si>
  <si>
    <t>AKR165G</t>
  </si>
  <si>
    <t>AKR165LG</t>
  </si>
  <si>
    <t>AKR205G</t>
  </si>
  <si>
    <t>AKR205LG</t>
  </si>
  <si>
    <t>AKR245G</t>
  </si>
  <si>
    <t>AKR245LG</t>
  </si>
  <si>
    <t>AKR285G</t>
  </si>
  <si>
    <t>AKR285LG</t>
  </si>
  <si>
    <t>Kątownik do betonu
AKRX3</t>
  </si>
  <si>
    <t>AKR95X3</t>
  </si>
  <si>
    <t>AKR135X3</t>
  </si>
  <si>
    <t>AKR165X3</t>
  </si>
  <si>
    <t>AKR205X3</t>
  </si>
  <si>
    <t>AKR245X3</t>
  </si>
  <si>
    <t>AKR285X3</t>
  </si>
  <si>
    <t>AKR95X3L</t>
  </si>
  <si>
    <t>AKR135X3L</t>
  </si>
  <si>
    <t>AKR165X3L</t>
  </si>
  <si>
    <t>AKR205X3L</t>
  </si>
  <si>
    <t>AKR245X3L</t>
  </si>
  <si>
    <t>AKR285X3L</t>
  </si>
  <si>
    <t>Kątownik do betonu
HTT</t>
  </si>
  <si>
    <t>HTT4</t>
  </si>
  <si>
    <t>HTT5</t>
  </si>
  <si>
    <t>HTT22</t>
  </si>
  <si>
    <t>Kątownik do betonu
HD3B</t>
  </si>
  <si>
    <t>HD3B</t>
  </si>
  <si>
    <t>Kątownik do betonu
HD2P60</t>
  </si>
  <si>
    <t>HD2P60G-B</t>
  </si>
  <si>
    <t>Kątownik do betonu
HD - X</t>
  </si>
  <si>
    <t>HDUF250G</t>
  </si>
  <si>
    <t>HDUF400G</t>
  </si>
  <si>
    <t>HDUR380G</t>
  </si>
  <si>
    <t>HDUL380G</t>
  </si>
  <si>
    <t>HDUS336G</t>
  </si>
  <si>
    <t>Kątownik do betonu
HDBU</t>
  </si>
  <si>
    <t>HDBU163G</t>
  </si>
  <si>
    <t>HDBU220G</t>
  </si>
  <si>
    <t>Kotwa fundamentowa</t>
  </si>
  <si>
    <t>KOT12300</t>
  </si>
  <si>
    <t>opk.</t>
  </si>
  <si>
    <t>KOT12350</t>
  </si>
  <si>
    <t>KOT12400</t>
  </si>
  <si>
    <t>KOT12450</t>
  </si>
  <si>
    <t>KOT12500</t>
  </si>
  <si>
    <t>KOT14300</t>
  </si>
  <si>
    <t>KOT14350</t>
  </si>
  <si>
    <t>KOT14400</t>
  </si>
  <si>
    <t>KOT14450</t>
  </si>
  <si>
    <t>KOT16300</t>
  </si>
  <si>
    <t>KOT16350</t>
  </si>
  <si>
    <t>KOT16400</t>
  </si>
  <si>
    <t>KOT16450</t>
  </si>
  <si>
    <t>KOT16500</t>
  </si>
  <si>
    <t>Kątownik do betonu
HD</t>
  </si>
  <si>
    <t>HD340M12G-B</t>
  </si>
  <si>
    <t>HD400M16G-B</t>
  </si>
  <si>
    <t>HD420M16G-B</t>
  </si>
  <si>
    <t>HD420M20G-B</t>
  </si>
  <si>
    <t>Kątownik do betonu
AH</t>
  </si>
  <si>
    <t>AH9035</t>
  </si>
  <si>
    <t>AH16050</t>
  </si>
  <si>
    <t>AH19050/2</t>
  </si>
  <si>
    <t>AH29050/2</t>
  </si>
  <si>
    <t>AH19050/4</t>
  </si>
  <si>
    <t>AH29050/4</t>
  </si>
  <si>
    <t>AH39050/2</t>
  </si>
  <si>
    <t>AH39050/4</t>
  </si>
  <si>
    <t>AH49050/4</t>
  </si>
  <si>
    <t>Kątownik do betonu
ABL</t>
  </si>
  <si>
    <t>ABL7514G-B</t>
  </si>
  <si>
    <t>ABL10014G-B</t>
  </si>
  <si>
    <t>ABL15014G</t>
  </si>
  <si>
    <t>ABL15017G-B</t>
  </si>
  <si>
    <t>Kątownik do betonu
BETA</t>
  </si>
  <si>
    <t>BETA2/200</t>
  </si>
  <si>
    <t>BETA2/300</t>
  </si>
  <si>
    <t>BETA2/400-B</t>
  </si>
  <si>
    <t>BETA2/500-B</t>
  </si>
  <si>
    <t>BETA2/600-B</t>
  </si>
  <si>
    <t>BETA4/200-B</t>
  </si>
  <si>
    <t>BETA4/300</t>
  </si>
  <si>
    <t>BETA4/400</t>
  </si>
  <si>
    <t>BETA4/500-B</t>
  </si>
  <si>
    <t>Steel strong wall</t>
  </si>
  <si>
    <t>SSW300</t>
  </si>
  <si>
    <t>1900-2700</t>
  </si>
  <si>
    <t>SSW450</t>
  </si>
  <si>
    <t>SSW600</t>
  </si>
  <si>
    <t>Steel strong portal</t>
  </si>
  <si>
    <t>SSP300</t>
  </si>
  <si>
    <t>1900-2500</t>
  </si>
  <si>
    <t>SSP450</t>
  </si>
  <si>
    <t>SSP600</t>
  </si>
  <si>
    <t xml:space="preserve">Płytka perforowana </t>
  </si>
  <si>
    <t>D</t>
  </si>
  <si>
    <t>NP15/40/360</t>
  </si>
  <si>
    <t>NP15/40/120</t>
  </si>
  <si>
    <t>NP15/40/160</t>
  </si>
  <si>
    <t>NP15/50/200</t>
  </si>
  <si>
    <t>NP15/60/140</t>
  </si>
  <si>
    <t>NP15/60/160</t>
  </si>
  <si>
    <t>NP15/60/180</t>
  </si>
  <si>
    <t>NP15/60/200</t>
  </si>
  <si>
    <t>NP15/60/220</t>
  </si>
  <si>
    <t>NP15/60/240</t>
  </si>
  <si>
    <t>NP15/60/300</t>
  </si>
  <si>
    <t>NP15/60/340</t>
  </si>
  <si>
    <t>NP15/60/420</t>
  </si>
  <si>
    <t>NP15/60/500</t>
  </si>
  <si>
    <t>NP15/80/100</t>
  </si>
  <si>
    <t>NP15/80/140</t>
  </si>
  <si>
    <t>NP15/80/180</t>
  </si>
  <si>
    <t>NP15/80/200</t>
  </si>
  <si>
    <t>NP15/80/220</t>
  </si>
  <si>
    <t>NP15/80/240</t>
  </si>
  <si>
    <t>NP15/80/280</t>
  </si>
  <si>
    <t>NP15/80/300</t>
  </si>
  <si>
    <t>NP15/80/340</t>
  </si>
  <si>
    <t>NP15/80/380</t>
  </si>
  <si>
    <t>NP15/80/420</t>
  </si>
  <si>
    <t>NP15/100/140</t>
  </si>
  <si>
    <t>NP15/100/200</t>
  </si>
  <si>
    <t>NP15/100/220</t>
  </si>
  <si>
    <t>NP15/100/240</t>
  </si>
  <si>
    <t>NP15/100/300</t>
  </si>
  <si>
    <t>NP15/100/340</t>
  </si>
  <si>
    <t>NP15/100/380</t>
  </si>
  <si>
    <t>NP15/120/160</t>
  </si>
  <si>
    <t>NP15/120/220</t>
  </si>
  <si>
    <t>NP15/120/240</t>
  </si>
  <si>
    <t>NP15/120/260</t>
  </si>
  <si>
    <t>NP15/120/300</t>
  </si>
  <si>
    <t>NP15/140/200</t>
  </si>
  <si>
    <t>NP15/140/240</t>
  </si>
  <si>
    <t>NP15/140/260</t>
  </si>
  <si>
    <t>NP15/140/300</t>
  </si>
  <si>
    <t>NP15/160/180</t>
  </si>
  <si>
    <t>NP15/160/220</t>
  </si>
  <si>
    <t>NP15/160/240</t>
  </si>
  <si>
    <t>NP15/160/260</t>
  </si>
  <si>
    <t>NP15/160/340</t>
  </si>
  <si>
    <t>NP15/160/400</t>
  </si>
  <si>
    <t>NP15/180/180</t>
  </si>
  <si>
    <t>NP15/180/220</t>
  </si>
  <si>
    <t>NP15/200/220</t>
  </si>
  <si>
    <t>NP15/320/140</t>
  </si>
  <si>
    <t>NP20/40/120</t>
  </si>
  <si>
    <t>NP20/40/160</t>
  </si>
  <si>
    <t>NP20/50/200</t>
  </si>
  <si>
    <t>NP20/60/140</t>
  </si>
  <si>
    <t>NP20/60/200</t>
  </si>
  <si>
    <t>NP20/60/240</t>
  </si>
  <si>
    <t>NP20/80/200</t>
  </si>
  <si>
    <t>NP20/80/240</t>
  </si>
  <si>
    <t>NP20/80/300</t>
  </si>
  <si>
    <t>NP20/100/140</t>
  </si>
  <si>
    <t>NP20/100/200</t>
  </si>
  <si>
    <t>NP20/100/240</t>
  </si>
  <si>
    <t>NP20/100/260</t>
  </si>
  <si>
    <t>NP20/100/300</t>
  </si>
  <si>
    <t>NP20/100/400</t>
  </si>
  <si>
    <t>NP20/100/500</t>
  </si>
  <si>
    <t>NP20/120/200</t>
  </si>
  <si>
    <t>NP20/120/240</t>
  </si>
  <si>
    <t>NP20/120/260</t>
  </si>
  <si>
    <t>NP20/120/300</t>
  </si>
  <si>
    <t>NP20/120/400</t>
  </si>
  <si>
    <t>NP20/140/400</t>
  </si>
  <si>
    <t>NP20/160/300</t>
  </si>
  <si>
    <t>NP20/160/400</t>
  </si>
  <si>
    <t>NP20/200/300</t>
  </si>
  <si>
    <t>Pasek perforowany</t>
  </si>
  <si>
    <t>NP20/40/1200</t>
  </si>
  <si>
    <t>NP20/60/1200</t>
  </si>
  <si>
    <t>NP20/80/1200</t>
  </si>
  <si>
    <t>NP20/100/1200-B</t>
  </si>
  <si>
    <t>NP20/120/1200</t>
  </si>
  <si>
    <t>NP20/140/1200</t>
  </si>
  <si>
    <t>NP20/160/1200</t>
  </si>
  <si>
    <t>NP20/180/1200-B</t>
  </si>
  <si>
    <t>NP20/200/1200</t>
  </si>
  <si>
    <t>NP20/220/1200-B</t>
  </si>
  <si>
    <t>NP20/240/1200-B</t>
  </si>
  <si>
    <t>NP20/260/1200-B</t>
  </si>
  <si>
    <t>NP20/280/1200-B</t>
  </si>
  <si>
    <t>NP20/300/1200-B</t>
  </si>
  <si>
    <t>NP30/620/1240</t>
  </si>
  <si>
    <t>NP25/80/1200</t>
  </si>
  <si>
    <t>NP25/100/1200</t>
  </si>
  <si>
    <t>NP25/160/1200</t>
  </si>
  <si>
    <t>NP25/180/1200-B</t>
  </si>
  <si>
    <t>NP25/200/1200-B</t>
  </si>
  <si>
    <t>NP25/220/1200-B</t>
  </si>
  <si>
    <t>NP25/300/1200-B</t>
  </si>
  <si>
    <t>Płytka montażowa</t>
  </si>
  <si>
    <t>FLV40/100</t>
  </si>
  <si>
    <t>FLV40/180</t>
  </si>
  <si>
    <t>FLV55/135</t>
  </si>
  <si>
    <t>Taśma montażowa</t>
  </si>
  <si>
    <t>BANW071210</t>
  </si>
  <si>
    <t>BANW071710</t>
  </si>
  <si>
    <t>BANW071725</t>
  </si>
  <si>
    <t>FBPR16</t>
  </si>
  <si>
    <t>Taśma perforowana 
20</t>
  </si>
  <si>
    <t>BAN102003</t>
  </si>
  <si>
    <t>BAN102010</t>
  </si>
  <si>
    <t>BAN102025</t>
  </si>
  <si>
    <t>BAN152010</t>
  </si>
  <si>
    <t>BAN152025</t>
  </si>
  <si>
    <t>Taśma perforowana 
25</t>
  </si>
  <si>
    <t>BAN202510</t>
  </si>
  <si>
    <t>BAN202525</t>
  </si>
  <si>
    <t>Siatka przeciw
gryzonim</t>
  </si>
  <si>
    <t>GAR22/45/25</t>
  </si>
  <si>
    <t>0.8</t>
  </si>
  <si>
    <t>GAR25/42/25</t>
  </si>
  <si>
    <t>Taśma perforowana 
40-60</t>
  </si>
  <si>
    <t>BAN154025</t>
  </si>
  <si>
    <t>BAN154050</t>
  </si>
  <si>
    <t>BAN204025</t>
  </si>
  <si>
    <t>BAN204050</t>
  </si>
  <si>
    <t>BAN304050</t>
  </si>
  <si>
    <t>BAN156050</t>
  </si>
  <si>
    <t>BAN206050</t>
  </si>
  <si>
    <t>BAN208025</t>
  </si>
  <si>
    <t>Złączki do taśmy
perforowanej</t>
  </si>
  <si>
    <t>FMBS25</t>
  </si>
  <si>
    <t>253-297</t>
  </si>
  <si>
    <t>FMBS4060</t>
  </si>
  <si>
    <t>BNSP80-B</t>
  </si>
  <si>
    <t>300-360</t>
  </si>
  <si>
    <t>FMBS                        BNSP</t>
  </si>
  <si>
    <t>Adapter
BNKK</t>
  </si>
  <si>
    <t>BNKK25-14</t>
  </si>
  <si>
    <t>BNKK40/60-14</t>
  </si>
  <si>
    <t>Blacha węzłowa
BNK</t>
  </si>
  <si>
    <t>BNK25-14</t>
  </si>
  <si>
    <t>BNK40/60-B</t>
  </si>
  <si>
    <t>Blacha węzłowa 
BNF</t>
  </si>
  <si>
    <t>BNF25-14</t>
  </si>
  <si>
    <t>kpl.</t>
  </si>
  <si>
    <t>BNF40-14</t>
  </si>
  <si>
    <t>Blacha węzłowa 
BNG</t>
  </si>
  <si>
    <t>BNG25-14</t>
  </si>
  <si>
    <t>BNG60-14</t>
  </si>
  <si>
    <t>Naciągarka taśmy</t>
  </si>
  <si>
    <t>BANSTR-B</t>
  </si>
  <si>
    <t>Naciągarka ręczna</t>
  </si>
  <si>
    <t>BANSTRS-B</t>
  </si>
  <si>
    <t>Naciągarka taśmowa</t>
  </si>
  <si>
    <t>Złącze krok.płatwiowe
SPF</t>
  </si>
  <si>
    <t>SPF170R</t>
  </si>
  <si>
    <t>SPF170L</t>
  </si>
  <si>
    <t>SPF170LR-B</t>
  </si>
  <si>
    <t>SPF210R</t>
  </si>
  <si>
    <t>SPF210L</t>
  </si>
  <si>
    <t>SPF210LR-B</t>
  </si>
  <si>
    <t>SPF250R</t>
  </si>
  <si>
    <t>SPF250L</t>
  </si>
  <si>
    <t>SPF290R</t>
  </si>
  <si>
    <t>SPF290L</t>
  </si>
  <si>
    <t>SPF330R</t>
  </si>
  <si>
    <t>SPF330L</t>
  </si>
  <si>
    <t>SPF370R</t>
  </si>
  <si>
    <t>SPF370L</t>
  </si>
  <si>
    <t>Złącze krok.płatwiowe
PFU</t>
  </si>
  <si>
    <t>PFU170-B</t>
  </si>
  <si>
    <t>PFU210</t>
  </si>
  <si>
    <t>PFU250</t>
  </si>
  <si>
    <t>Złącze krok.płatwiowe
PFE</t>
  </si>
  <si>
    <t>PFE170-B</t>
  </si>
  <si>
    <t>PFE210-B</t>
  </si>
  <si>
    <t>Kotew HE</t>
  </si>
  <si>
    <t>HE175</t>
  </si>
  <si>
    <t>HE135</t>
  </si>
  <si>
    <t>Złącze uniwersalne 
UNI190</t>
  </si>
  <si>
    <t>UNI190L-B</t>
  </si>
  <si>
    <t>UNI190R-B</t>
  </si>
  <si>
    <t>Złącze uniwersalne 
UNI130</t>
  </si>
  <si>
    <t>UNI130L-B</t>
  </si>
  <si>
    <t>UNI130R-B</t>
  </si>
  <si>
    <t>Złącze uniwersalne 
UNI100</t>
  </si>
  <si>
    <t>UNI100L-B</t>
  </si>
  <si>
    <t>UNI100R-B</t>
  </si>
  <si>
    <t>Złącze uniwersalne 
UNI96</t>
  </si>
  <si>
    <t>UNI96L-B</t>
  </si>
  <si>
    <t>UNI96R-B</t>
  </si>
  <si>
    <t>Złącze krok.płatwiowe
SFN - SFM</t>
  </si>
  <si>
    <t>SFN</t>
  </si>
  <si>
    <t>SFM-B</t>
  </si>
  <si>
    <t>Złącze krok.płatwiowe
SFHS - SFH</t>
  </si>
  <si>
    <t>SFHS-B</t>
  </si>
  <si>
    <t>SFH-B</t>
  </si>
  <si>
    <t>SFHM-B</t>
  </si>
  <si>
    <t>Złącze płatwiowe</t>
  </si>
  <si>
    <t>STERN200-B</t>
  </si>
  <si>
    <t>STERN300-B</t>
  </si>
  <si>
    <t>Złącze krok.płatwiowe
SHH</t>
  </si>
  <si>
    <t>SHH80G-B</t>
  </si>
  <si>
    <t>SHH100G-B</t>
  </si>
  <si>
    <t>SHH120G-B</t>
  </si>
  <si>
    <t>Złącze krok.płatwiowe
SHB</t>
  </si>
  <si>
    <t>SHB80G-B</t>
  </si>
  <si>
    <t>SHB100G-B</t>
  </si>
  <si>
    <t>SHB120G-B</t>
  </si>
  <si>
    <t>Złącze krok. płatwiowe
SVI</t>
  </si>
  <si>
    <t>SVI200-B</t>
  </si>
  <si>
    <t>SVI240-B</t>
  </si>
  <si>
    <t>Złącze GERBER
GERW</t>
  </si>
  <si>
    <t>GERW90-B</t>
  </si>
  <si>
    <t>GERW120-B</t>
  </si>
  <si>
    <t>GERW140-B</t>
  </si>
  <si>
    <t>GERW160-B</t>
  </si>
  <si>
    <t>GERW180-B</t>
  </si>
  <si>
    <t>GERW200-B</t>
  </si>
  <si>
    <t>GERW220-B</t>
  </si>
  <si>
    <t>GERW240-B</t>
  </si>
  <si>
    <t>GERW260-B</t>
  </si>
  <si>
    <t>Złącze GERBER
GERB</t>
  </si>
  <si>
    <t>GERB125-B</t>
  </si>
  <si>
    <t>GERB150-B</t>
  </si>
  <si>
    <t>GERB160-B</t>
  </si>
  <si>
    <t>GERB180-B</t>
  </si>
  <si>
    <t>GERB200-B</t>
  </si>
  <si>
    <t>GERB220-B</t>
  </si>
  <si>
    <t>Kątownik giety A</t>
  </si>
  <si>
    <t>A35</t>
  </si>
  <si>
    <t>Kątownik giety LS</t>
  </si>
  <si>
    <t>LS30</t>
  </si>
  <si>
    <t>LS50</t>
  </si>
  <si>
    <t>LS70</t>
  </si>
  <si>
    <t>Złącze krok.płatwiowe
PFP</t>
  </si>
  <si>
    <t>PFP48/170</t>
  </si>
  <si>
    <t>PFP48/390</t>
  </si>
  <si>
    <t>Złącze do kalenicy
GAF</t>
  </si>
  <si>
    <t>GAF48</t>
  </si>
  <si>
    <t>Złącze do kalenicy
TOL</t>
  </si>
  <si>
    <t>TOL40-B</t>
  </si>
  <si>
    <t>TOL50-B</t>
  </si>
  <si>
    <t>Złącze do kalenicy
TOP</t>
  </si>
  <si>
    <t>TOP51-B</t>
  </si>
  <si>
    <t>Klips wiązarów 
koszowych</t>
  </si>
  <si>
    <t>VTCR</t>
  </si>
  <si>
    <t>Podstawa słupa
PPD</t>
  </si>
  <si>
    <t>PPD50/40G</t>
  </si>
  <si>
    <t>PPD80/70G-B</t>
  </si>
  <si>
    <t>PPD100/70G</t>
  </si>
  <si>
    <t>PPD90/90G</t>
  </si>
  <si>
    <t>PPD100/90G</t>
  </si>
  <si>
    <t>PPD115/90G</t>
  </si>
  <si>
    <t>PPD120/90G</t>
  </si>
  <si>
    <t>PPD140/90G</t>
  </si>
  <si>
    <t>PPD148/90G</t>
  </si>
  <si>
    <t>Podstawa słupa
41</t>
  </si>
  <si>
    <t>41070P</t>
  </si>
  <si>
    <t>41080P</t>
  </si>
  <si>
    <t>41090P</t>
  </si>
  <si>
    <t>41100P</t>
  </si>
  <si>
    <t>41120P</t>
  </si>
  <si>
    <t>41140P</t>
  </si>
  <si>
    <t>41160P</t>
  </si>
  <si>
    <t>Podstawa słupa
PB</t>
  </si>
  <si>
    <t>PB40G</t>
  </si>
  <si>
    <t>PB70G</t>
  </si>
  <si>
    <t>Podstawa słupa
PL</t>
  </si>
  <si>
    <t>PL80/70G-B</t>
  </si>
  <si>
    <t>PL100/70G-B</t>
  </si>
  <si>
    <t>PL90/90G-B</t>
  </si>
  <si>
    <t>PL100/90G-B</t>
  </si>
  <si>
    <t>PL120/90G-B</t>
  </si>
  <si>
    <t>PL140/90G-B</t>
  </si>
  <si>
    <t>Podstawa słupa
PIG</t>
  </si>
  <si>
    <t>PIG</t>
  </si>
  <si>
    <t>PIG-NS</t>
  </si>
  <si>
    <t>Podstawa słupa
PILG</t>
  </si>
  <si>
    <t>PILG</t>
  </si>
  <si>
    <t>Stopka regulowana
PPB</t>
  </si>
  <si>
    <t>PPB70G</t>
  </si>
  <si>
    <t>PPB75G</t>
  </si>
  <si>
    <t>PPB80G</t>
  </si>
  <si>
    <t>Stopka regulowana
PPS</t>
  </si>
  <si>
    <t>PPS80G-B</t>
  </si>
  <si>
    <t>Stopka regulowana
PPRC</t>
  </si>
  <si>
    <t>PPRC</t>
  </si>
  <si>
    <t>100-150</t>
  </si>
  <si>
    <t>Stopka regulowana
APB</t>
  </si>
  <si>
    <t>APB100/150</t>
  </si>
  <si>
    <t>Podstawa słupa
regulowana PVDB</t>
  </si>
  <si>
    <t>PVDB80G-B</t>
  </si>
  <si>
    <t>80-120</t>
  </si>
  <si>
    <t>PVD120G-B</t>
  </si>
  <si>
    <t>120-160</t>
  </si>
  <si>
    <t>Podstawa słupa
regulowana PVD</t>
  </si>
  <si>
    <t>PVD80G-B</t>
  </si>
  <si>
    <t>Podstawa słupa
regulowana PVIBG</t>
  </si>
  <si>
    <t>PVIBG-B</t>
  </si>
  <si>
    <t>Podstawa słupa
regulowana PVIG</t>
  </si>
  <si>
    <t>PVIG-B</t>
  </si>
  <si>
    <t>Podstawa słupa
PIS</t>
  </si>
  <si>
    <t>PIS70G-B</t>
  </si>
  <si>
    <t>Podstawa słupa
PISB</t>
  </si>
  <si>
    <t>PISB160G-B</t>
  </si>
  <si>
    <t>PISB260G-B</t>
  </si>
  <si>
    <t>Podstawa słupa
PISMAXI</t>
  </si>
  <si>
    <t>PISMAXIG-B</t>
  </si>
  <si>
    <t>Podstawa słupa
PISBMAXI</t>
  </si>
  <si>
    <t>PISBMAXIG-B</t>
  </si>
  <si>
    <t>Podstawa słupa
PJIBG</t>
  </si>
  <si>
    <t>PJIBG</t>
  </si>
  <si>
    <t>Podstawa słupa
PU</t>
  </si>
  <si>
    <t>PU70-B</t>
  </si>
  <si>
    <t>PU80-B</t>
  </si>
  <si>
    <t>PU90-B</t>
  </si>
  <si>
    <t>PU100-B</t>
  </si>
  <si>
    <t>PU120-B</t>
  </si>
  <si>
    <t>PU140-B</t>
  </si>
  <si>
    <t>Podstawa słupa
PUA</t>
  </si>
  <si>
    <t>PUA50-B</t>
  </si>
  <si>
    <t>PUA60-B</t>
  </si>
  <si>
    <t>PUA70-B</t>
  </si>
  <si>
    <t>PUA80-B</t>
  </si>
  <si>
    <t>PUA90-B</t>
  </si>
  <si>
    <t>PUA100-B</t>
  </si>
  <si>
    <t>PUA120-B</t>
  </si>
  <si>
    <t>Płytka do podstawy słupa PUA</t>
  </si>
  <si>
    <t>PUA/B117-B</t>
  </si>
  <si>
    <t>PUA/B77-B</t>
  </si>
  <si>
    <t>PUA/B87-B</t>
  </si>
  <si>
    <t>PUA/B97-B</t>
  </si>
  <si>
    <t>Podstawa słupa
momentowa CMR</t>
  </si>
  <si>
    <t>CMR</t>
  </si>
  <si>
    <t>115-165</t>
  </si>
  <si>
    <t>CMS</t>
  </si>
  <si>
    <t>80-140</t>
  </si>
  <si>
    <t>Podstawa słupa
wbijana PPJST</t>
  </si>
  <si>
    <t>PPJST70/660</t>
  </si>
  <si>
    <t>PPJST90/660</t>
  </si>
  <si>
    <t>Podstawa słupa
wbijana PPJET</t>
  </si>
  <si>
    <t>PPJET50/50/750G</t>
  </si>
  <si>
    <t>PPJET70/70/750G</t>
  </si>
  <si>
    <t>PPJET90/90/750G</t>
  </si>
  <si>
    <t>PPJE100/100/750G</t>
  </si>
  <si>
    <t>PPJET70/70/900G</t>
  </si>
  <si>
    <t>PPJET75/75/750G</t>
  </si>
  <si>
    <t>PPJET90/90/900G</t>
  </si>
  <si>
    <t>Podstawa słupa
przykręcana</t>
  </si>
  <si>
    <t>4951001</t>
  </si>
  <si>
    <t>4957001</t>
  </si>
  <si>
    <t>4959001</t>
  </si>
  <si>
    <t>Podstawa słupa
regulowana PEA</t>
  </si>
  <si>
    <t>PEA80-160</t>
  </si>
  <si>
    <t>80-160</t>
  </si>
  <si>
    <t>Podstawa słupa
regulowana PBEA</t>
  </si>
  <si>
    <t>PBEA80-160</t>
  </si>
  <si>
    <t>Złącze do dachowe</t>
  </si>
  <si>
    <t>RR</t>
  </si>
  <si>
    <t>RR50</t>
  </si>
  <si>
    <t>Złącze RS</t>
  </si>
  <si>
    <t>RS1</t>
  </si>
  <si>
    <t>Klips do paneli 
tarasowych</t>
  </si>
  <si>
    <t>DBT1ZC600</t>
  </si>
  <si>
    <t>Złącze ogrodowe 
66T</t>
  </si>
  <si>
    <t>66T</t>
  </si>
  <si>
    <t>Złącze TORV</t>
  </si>
  <si>
    <t>TORV120-L280GP</t>
  </si>
  <si>
    <t>TORV180-L340GP</t>
  </si>
  <si>
    <t>Złącze ogrodowe 
66L</t>
  </si>
  <si>
    <t>66L</t>
  </si>
  <si>
    <t>Złącze ogrodowe 
55L</t>
  </si>
  <si>
    <t>55L</t>
  </si>
  <si>
    <t xml:space="preserve">Klips do paneli </t>
  </si>
  <si>
    <t>E</t>
  </si>
  <si>
    <t>CLIP2/250</t>
  </si>
  <si>
    <t>CLIP3/250</t>
  </si>
  <si>
    <t>CLIP4/250</t>
  </si>
  <si>
    <t>CLIP5/250</t>
  </si>
  <si>
    <t>Złącze do palisady</t>
  </si>
  <si>
    <t>CP</t>
  </si>
  <si>
    <t>Złącze do deski</t>
  </si>
  <si>
    <t>BRET20</t>
  </si>
  <si>
    <t>BRET23-B</t>
  </si>
  <si>
    <t>Złącze stolarskie
ECA</t>
  </si>
  <si>
    <t>ECA115/2</t>
  </si>
  <si>
    <t>ECA135/2</t>
  </si>
  <si>
    <t>ECA155/2</t>
  </si>
  <si>
    <t>ECA55/2</t>
  </si>
  <si>
    <t>ECA75/2</t>
  </si>
  <si>
    <t>ECA95/2</t>
  </si>
  <si>
    <t>Złącze stolarskie
ECP</t>
  </si>
  <si>
    <t>ECP30/1,2</t>
  </si>
  <si>
    <t>ECP40/1,2</t>
  </si>
  <si>
    <t>ECP50/1,2</t>
  </si>
  <si>
    <t>ECP60/1,5</t>
  </si>
  <si>
    <t>ECP80/2</t>
  </si>
  <si>
    <t>ECP100/2</t>
  </si>
  <si>
    <t>Złącze stolarskie
ECCD - ECCG</t>
  </si>
  <si>
    <t>ECCD60/1,5</t>
  </si>
  <si>
    <t>ECCG60/1,5</t>
  </si>
  <si>
    <t>Złącze do schodów
TA</t>
  </si>
  <si>
    <t>TA9Z</t>
  </si>
  <si>
    <t>TA10Z</t>
  </si>
  <si>
    <t>Złącze ogrodowe RTCH</t>
  </si>
  <si>
    <t>RTCH</t>
  </si>
  <si>
    <t>Złącze do słupa
PH</t>
  </si>
  <si>
    <t>PH350G</t>
  </si>
  <si>
    <t>PH450G</t>
  </si>
  <si>
    <t>Saszetki</t>
  </si>
  <si>
    <t>ANPS204425_20</t>
  </si>
  <si>
    <t>ANPS206625_20</t>
  </si>
  <si>
    <t>ANPS204440_20</t>
  </si>
  <si>
    <t>EA444/2_20</t>
  </si>
  <si>
    <t>AC35350_20</t>
  </si>
  <si>
    <t>ANPS206640_20</t>
  </si>
  <si>
    <t>ANPS206660-B_20</t>
  </si>
  <si>
    <t>ANPS208880_20</t>
  </si>
  <si>
    <t>AB55365_10</t>
  </si>
  <si>
    <t>AB105_10</t>
  </si>
  <si>
    <t>ABR9020_10</t>
  </si>
  <si>
    <t>AB90-B_10</t>
  </si>
  <si>
    <t>AB70_10</t>
  </si>
  <si>
    <t>AA60280_10</t>
  </si>
  <si>
    <t>NP20/40/120_10</t>
  </si>
  <si>
    <t>NP20/40/160_10</t>
  </si>
  <si>
    <t>NP20/60/140_10</t>
  </si>
  <si>
    <t>NP20/60/200_10</t>
  </si>
  <si>
    <t>NP20/80/200_10</t>
  </si>
  <si>
    <t>NP20/80/240_10</t>
  </si>
  <si>
    <t>NP20/100/240_10</t>
  </si>
  <si>
    <t>NP20/120/200_10</t>
  </si>
  <si>
    <t>NP20/120/300_10</t>
  </si>
  <si>
    <t>SPF170L_10</t>
  </si>
  <si>
    <t>SPF170R_10</t>
  </si>
  <si>
    <t>SPF210L_10</t>
  </si>
  <si>
    <t>SPF210R_10</t>
  </si>
  <si>
    <t>EC30/2_25</t>
  </si>
  <si>
    <t>EC40/2_25</t>
  </si>
  <si>
    <t>EC50/2_25</t>
  </si>
  <si>
    <t>EC60/2_25</t>
  </si>
  <si>
    <t>EC70/2,5_25</t>
  </si>
  <si>
    <t>EC80/2,5_25</t>
  </si>
  <si>
    <t>AG40412_10</t>
  </si>
  <si>
    <t>ABB40390_10</t>
  </si>
  <si>
    <r>
      <t xml:space="preserve">CENNIK 2018v.1
</t>
    </r>
    <r>
      <rPr>
        <i/>
        <sz val="8"/>
        <color theme="1" tint="0.34998626667073579"/>
        <rFont val="Calibri"/>
        <family val="2"/>
        <scheme val="minor"/>
      </rPr>
      <t>Firma Simpson Strong-Tie Sp. z o.o. zastrzega sobie wyłączne prawo do upubliczniania, modyfikacji oraz przetwarzania niniejszego cennika.  Wraz z zastrzeżonym znakiem firmowym, stanowi on wyłączną własność Simpson Strong-Tie Sp. z o.o. i jakiekolwiek udostępnianie, upublicznianie oraz  modyfikowanie wymaga uprzedniej, pisemnej zgody Właściciela.</t>
    </r>
  </si>
  <si>
    <t>STD8x45-B</t>
  </si>
  <si>
    <t>STD8x65-B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</si>
</sst>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\ [$€-1]"/>
    <numFmt numFmtId="166" formatCode="#,##0.00\ [$€-1]"/>
    <numFmt numFmtId="167" formatCode="#,##0.0"/>
    <numFmt numFmtId="168" formatCode="#,##0.00\ [$PLN]"/>
  </numFmts>
  <fonts count="30" x14ac:knownFonts="1">
    <font>
      <sz val="11"/>
      <color theme="1"/>
      <name val="Arial Narrow"/>
      <family val="2"/>
      <charset val="238"/>
    </font>
    <font>
      <sz val="10"/>
      <color theme="1"/>
      <name val="Century Gothic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 CE"/>
      <charset val="238"/>
    </font>
    <font>
      <b/>
      <sz val="14"/>
      <color theme="0"/>
      <name val="Century Gothic"/>
      <family val="2"/>
      <charset val="238"/>
    </font>
    <font>
      <sz val="12"/>
      <color theme="0" tint="-4.9989318521683403E-2"/>
      <name val="Century Gothic"/>
      <family val="2"/>
      <charset val="238"/>
    </font>
    <font>
      <b/>
      <sz val="12"/>
      <color theme="0" tint="-4.9989318521683403E-2"/>
      <name val="Century Gothic"/>
      <family val="2"/>
      <charset val="238"/>
    </font>
    <font>
      <sz val="10"/>
      <color indexed="63"/>
      <name val="Arial Narrow"/>
      <family val="2"/>
    </font>
    <font>
      <b/>
      <sz val="24"/>
      <color indexed="63"/>
      <name val="Arial Narrow"/>
      <family val="2"/>
    </font>
    <font>
      <b/>
      <sz val="14"/>
      <color indexed="63"/>
      <name val="Century Gothic"/>
      <family val="2"/>
      <charset val="238"/>
    </font>
    <font>
      <b/>
      <sz val="14"/>
      <name val="Century Gothic"/>
      <family val="2"/>
      <charset val="238"/>
    </font>
    <font>
      <sz val="24"/>
      <color indexed="63"/>
      <name val="Century Gothic"/>
      <family val="2"/>
      <charset val="238"/>
    </font>
    <font>
      <b/>
      <sz val="12"/>
      <color indexed="63"/>
      <name val="Century Gothic"/>
      <family val="2"/>
      <charset val="238"/>
    </font>
    <font>
      <sz val="10"/>
      <color indexed="63"/>
      <name val="Century Gothic"/>
      <family val="2"/>
      <charset val="238"/>
    </font>
    <font>
      <sz val="10"/>
      <color indexed="6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63"/>
      <name val="Calibri"/>
      <family val="2"/>
      <scheme val="minor"/>
    </font>
    <font>
      <sz val="10"/>
      <name val="Calibri"/>
      <family val="2"/>
      <scheme val="minor"/>
    </font>
    <font>
      <sz val="11"/>
      <color rgb="FF1F497D"/>
      <name val="Calibri"/>
      <family val="2"/>
    </font>
    <font>
      <b/>
      <sz val="10"/>
      <color theme="1"/>
      <name val="Wingdings"/>
      <charset val="2"/>
    </font>
    <font>
      <sz val="10"/>
      <color theme="1"/>
      <name val="Wingdings"/>
      <charset val="2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 tint="0.34998626667073579"/>
      <name val="Calibri"/>
      <family val="2"/>
      <scheme val="minor"/>
    </font>
    <font>
      <i/>
      <sz val="8"/>
      <color theme="1" tint="0.34998626667073579"/>
      <name val="Calibri"/>
      <family val="2"/>
      <scheme val="minor"/>
    </font>
    <font>
      <b/>
      <sz val="10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/>
      <right style="hair">
        <color indexed="64"/>
      </right>
      <top style="hair">
        <color theme="1" tint="0.499984740745262"/>
      </top>
      <bottom/>
      <diagonal/>
    </border>
    <border>
      <left/>
      <right style="hair">
        <color indexed="64"/>
      </right>
      <top/>
      <bottom style="hair">
        <color theme="1" tint="0.49998474074526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7" fillId="0" borderId="0"/>
    <xf numFmtId="0" fontId="7" fillId="0" borderId="0"/>
    <xf numFmtId="0" fontId="26" fillId="0" borderId="0"/>
    <xf numFmtId="0" fontId="2" fillId="0" borderId="0"/>
    <xf numFmtId="0" fontId="1" fillId="0" borderId="0"/>
  </cellStyleXfs>
  <cellXfs count="140">
    <xf numFmtId="0" fontId="0" fillId="0" borderId="0" xfId="0"/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14" fillId="0" borderId="0" xfId="1" applyNumberFormat="1" applyFont="1" applyFill="1" applyBorder="1" applyAlignment="1">
      <alignment horizontal="left" vertical="center"/>
    </xf>
    <xf numFmtId="49" fontId="13" fillId="0" borderId="0" xfId="1" applyNumberFormat="1" applyFont="1" applyFill="1" applyBorder="1" applyAlignment="1">
      <alignment horizontal="left" vertical="center"/>
    </xf>
    <xf numFmtId="165" fontId="15" fillId="0" borderId="0" xfId="1" applyNumberFormat="1" applyFont="1" applyFill="1" applyBorder="1" applyAlignment="1">
      <alignment horizontal="right" vertical="center"/>
    </xf>
    <xf numFmtId="165" fontId="15" fillId="0" borderId="0" xfId="1" applyNumberFormat="1" applyFont="1" applyFill="1" applyBorder="1" applyAlignment="1">
      <alignment vertical="center"/>
    </xf>
    <xf numFmtId="4" fontId="16" fillId="0" borderId="0" xfId="1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/>
    </xf>
    <xf numFmtId="164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right" vertical="center"/>
    </xf>
    <xf numFmtId="0" fontId="8" fillId="0" borderId="0" xfId="1" applyFont="1" applyFill="1" applyBorder="1" applyAlignment="1">
      <alignment horizontal="left" vertical="center"/>
    </xf>
    <xf numFmtId="0" fontId="14" fillId="0" borderId="0" xfId="1" applyNumberFormat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49" fontId="8" fillId="0" borderId="0" xfId="1" applyNumberFormat="1" applyFont="1" applyBorder="1" applyAlignment="1">
      <alignment horizontal="left" vertical="center"/>
    </xf>
    <xf numFmtId="49" fontId="8" fillId="0" borderId="0" xfId="1" applyNumberFormat="1" applyFont="1" applyFill="1" applyBorder="1" applyAlignment="1">
      <alignment horizontal="left" vertical="center"/>
    </xf>
    <xf numFmtId="165" fontId="17" fillId="0" borderId="0" xfId="1" applyNumberFormat="1" applyFont="1" applyFill="1" applyBorder="1" applyAlignment="1">
      <alignment horizontal="right" vertical="center"/>
    </xf>
    <xf numFmtId="165" fontId="17" fillId="0" borderId="0" xfId="1" applyNumberFormat="1" applyFont="1" applyFill="1" applyBorder="1" applyAlignment="1">
      <alignment vertical="center"/>
    </xf>
    <xf numFmtId="4" fontId="10" fillId="0" borderId="0" xfId="1" applyNumberFormat="1" applyFont="1" applyBorder="1" applyAlignment="1">
      <alignment horizontal="right" vertical="center" wrapText="1"/>
    </xf>
    <xf numFmtId="2" fontId="11" fillId="0" borderId="0" xfId="1" applyNumberFormat="1" applyFont="1" applyFill="1" applyBorder="1" applyAlignment="1">
      <alignment horizontal="center" vertical="center"/>
    </xf>
    <xf numFmtId="4" fontId="10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>
      <alignment horizontal="left" vertical="center"/>
    </xf>
    <xf numFmtId="1" fontId="18" fillId="0" borderId="0" xfId="0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Fill="1" applyAlignment="1">
      <alignment vertical="center"/>
    </xf>
    <xf numFmtId="0" fontId="20" fillId="6" borderId="4" xfId="2" applyFont="1" applyFill="1" applyBorder="1" applyAlignment="1">
      <alignment horizontal="center" vertical="center"/>
    </xf>
    <xf numFmtId="164" fontId="20" fillId="6" borderId="4" xfId="2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18" fillId="0" borderId="4" xfId="2" applyFont="1" applyFill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167" fontId="3" fillId="0" borderId="4" xfId="0" applyNumberFormat="1" applyFont="1" applyBorder="1" applyAlignment="1">
      <alignment horizontal="center" vertical="center"/>
    </xf>
    <xf numFmtId="0" fontId="18" fillId="0" borderId="4" xfId="2" applyNumberFormat="1" applyFont="1" applyFill="1" applyBorder="1" applyAlignment="1">
      <alignment horizontal="left" vertical="center"/>
    </xf>
    <xf numFmtId="164" fontId="18" fillId="0" borderId="4" xfId="2" applyNumberFormat="1" applyFont="1" applyFill="1" applyBorder="1" applyAlignment="1">
      <alignment horizontal="center" vertical="center"/>
    </xf>
    <xf numFmtId="4" fontId="20" fillId="0" borderId="4" xfId="2" applyNumberFormat="1" applyFont="1" applyFill="1" applyBorder="1" applyAlignment="1">
      <alignment vertical="center"/>
    </xf>
    <xf numFmtId="0" fontId="18" fillId="0" borderId="4" xfId="2" applyFont="1" applyBorder="1" applyAlignment="1">
      <alignment horizontal="right" vertical="center"/>
    </xf>
    <xf numFmtId="164" fontId="18" fillId="0" borderId="4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right" vertical="center"/>
    </xf>
    <xf numFmtId="0" fontId="18" fillId="0" borderId="4" xfId="0" applyNumberFormat="1" applyFont="1" applyBorder="1" applyAlignment="1">
      <alignment horizontal="left" vertical="center"/>
    </xf>
    <xf numFmtId="1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2" fontId="18" fillId="0" borderId="4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8" fillId="0" borderId="4" xfId="0" applyNumberFormat="1" applyFont="1" applyFill="1" applyBorder="1" applyAlignment="1">
      <alignment horizontal="left" vertical="center"/>
    </xf>
    <xf numFmtId="1" fontId="18" fillId="0" borderId="4" xfId="0" applyNumberFormat="1" applyFont="1" applyFill="1" applyBorder="1" applyAlignment="1">
      <alignment horizontal="center" vertical="center"/>
    </xf>
    <xf numFmtId="4" fontId="21" fillId="0" borderId="0" xfId="0" applyNumberFormat="1" applyFont="1" applyAlignment="1">
      <alignment vertical="center"/>
    </xf>
    <xf numFmtId="4" fontId="20" fillId="0" borderId="4" xfId="2" applyNumberFormat="1" applyFont="1" applyFill="1" applyBorder="1" applyAlignment="1">
      <alignment horizontal="right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8" fillId="0" borderId="5" xfId="2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8" fillId="0" borderId="4" xfId="2" applyNumberFormat="1" applyFont="1" applyBorder="1" applyAlignment="1">
      <alignment horizontal="left" vertical="center"/>
    </xf>
    <xf numFmtId="0" fontId="18" fillId="0" borderId="4" xfId="2" applyFont="1" applyBorder="1" applyAlignment="1">
      <alignment horizontal="center" vertical="center"/>
    </xf>
    <xf numFmtId="164" fontId="18" fillId="0" borderId="4" xfId="2" applyNumberFormat="1" applyFont="1" applyBorder="1" applyAlignment="1">
      <alignment horizontal="center" vertical="center"/>
    </xf>
    <xf numFmtId="0" fontId="18" fillId="0" borderId="5" xfId="2" applyFont="1" applyBorder="1" applyAlignment="1">
      <alignment horizontal="center" vertical="center"/>
    </xf>
    <xf numFmtId="164" fontId="18" fillId="0" borderId="4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4" fontId="23" fillId="0" borderId="4" xfId="0" applyNumberFormat="1" applyFont="1" applyBorder="1" applyAlignment="1">
      <alignment horizontal="right" vertical="center"/>
    </xf>
    <xf numFmtId="0" fontId="19" fillId="0" borderId="6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0" fillId="0" borderId="4" xfId="2" applyFont="1" applyFill="1" applyBorder="1" applyAlignment="1">
      <alignment horizontal="center" vertical="center"/>
    </xf>
    <xf numFmtId="164" fontId="20" fillId="0" borderId="4" xfId="2" applyNumberFormat="1" applyFont="1" applyFill="1" applyBorder="1" applyAlignment="1">
      <alignment horizontal="center" vertical="center"/>
    </xf>
    <xf numFmtId="0" fontId="20" fillId="0" borderId="8" xfId="2" applyFont="1" applyFill="1" applyBorder="1" applyAlignment="1">
      <alignment horizontal="center" vertical="center"/>
    </xf>
    <xf numFmtId="4" fontId="20" fillId="0" borderId="4" xfId="2" applyNumberFormat="1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/>
    </xf>
    <xf numFmtId="168" fontId="4" fillId="0" borderId="0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18" fillId="0" borderId="4" xfId="2" applyNumberFormat="1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164" fontId="18" fillId="0" borderId="0" xfId="2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4" fontId="29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right" vertical="center"/>
    </xf>
    <xf numFmtId="0" fontId="20" fillId="6" borderId="4" xfId="2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20" fillId="6" borderId="4" xfId="2" applyFont="1" applyFill="1" applyBorder="1" applyAlignment="1">
      <alignment horizontal="center" vertical="center" wrapText="1"/>
    </xf>
    <xf numFmtId="0" fontId="20" fillId="6" borderId="5" xfId="2" applyFont="1" applyFill="1" applyBorder="1" applyAlignment="1">
      <alignment horizontal="center" vertical="center"/>
    </xf>
    <xf numFmtId="0" fontId="20" fillId="6" borderId="8" xfId="2" applyFont="1" applyFill="1" applyBorder="1" applyAlignment="1">
      <alignment horizontal="center" vertical="center"/>
    </xf>
    <xf numFmtId="4" fontId="20" fillId="6" borderId="4" xfId="2" applyNumberFormat="1" applyFont="1" applyFill="1" applyBorder="1" applyAlignment="1">
      <alignment horizontal="center" vertical="center" wrapText="1"/>
    </xf>
    <xf numFmtId="4" fontId="20" fillId="6" borderId="4" xfId="2" applyNumberFormat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8" fillId="0" borderId="14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left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4" fontId="10" fillId="4" borderId="0" xfId="1" quotePrefix="1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20" fillId="6" borderId="3" xfId="2" applyFont="1" applyFill="1" applyBorder="1" applyAlignment="1">
      <alignment horizontal="center" vertical="center" wrapText="1"/>
    </xf>
    <xf numFmtId="0" fontId="20" fillId="6" borderId="3" xfId="2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9" fontId="6" fillId="3" borderId="0" xfId="0" applyNumberFormat="1" applyFont="1" applyFill="1" applyAlignment="1">
      <alignment horizontal="center" vertical="center"/>
    </xf>
    <xf numFmtId="0" fontId="27" fillId="0" borderId="0" xfId="0" applyFont="1" applyAlignment="1">
      <alignment horizontal="center" vertical="center" wrapText="1"/>
    </xf>
  </cellXfs>
  <cellStyles count="6">
    <cellStyle name="Normalny" xfId="0" builtinId="0"/>
    <cellStyle name="Normalny 2" xfId="3"/>
    <cellStyle name="Normalny 3" xfId="4"/>
    <cellStyle name="Normalny 4" xfId="2"/>
    <cellStyle name="Normalny 5" xfId="5"/>
    <cellStyle name="Normalny_CENNIK-PB-2017v.1" xfId="1"/>
  </cellStyles>
  <dxfs count="244">
    <dxf>
      <font>
        <color theme="0"/>
      </font>
    </dxf>
    <dxf>
      <font>
        <b/>
        <i val="0"/>
        <color rgb="FFFF0000"/>
      </font>
    </dxf>
    <dxf>
      <font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70" Type="http://schemas.openxmlformats.org/officeDocument/2006/relationships/image" Target="../media/image169.jpg"/><Relationship Id="rId191" Type="http://schemas.openxmlformats.org/officeDocument/2006/relationships/image" Target="../media/image187.jpg"/><Relationship Id="rId196" Type="http://schemas.openxmlformats.org/officeDocument/2006/relationships/image" Target="../media/image192.jpeg"/><Relationship Id="rId200" Type="http://schemas.openxmlformats.org/officeDocument/2006/relationships/image" Target="../media/image195.png"/><Relationship Id="rId16" Type="http://schemas.openxmlformats.org/officeDocument/2006/relationships/image" Target="../media/image1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28" Type="http://schemas.openxmlformats.org/officeDocument/2006/relationships/image" Target="../media/image128.jpg"/><Relationship Id="rId144" Type="http://schemas.openxmlformats.org/officeDocument/2006/relationships/image" Target="../media/image144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160" Type="http://schemas.openxmlformats.org/officeDocument/2006/relationships/image" Target="../media/image160.png"/><Relationship Id="rId165" Type="http://schemas.openxmlformats.org/officeDocument/2006/relationships/image" Target="../media/image164.jpg"/><Relationship Id="rId181" Type="http://schemas.microsoft.com/office/2007/relationships/hdphoto" Target="../media/hdphoto3.wdp"/><Relationship Id="rId186" Type="http://schemas.openxmlformats.org/officeDocument/2006/relationships/image" Target="../media/image183.emf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134" Type="http://schemas.openxmlformats.org/officeDocument/2006/relationships/image" Target="../media/image134.jpg"/><Relationship Id="rId139" Type="http://schemas.openxmlformats.org/officeDocument/2006/relationships/image" Target="../media/image13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55" Type="http://schemas.openxmlformats.org/officeDocument/2006/relationships/image" Target="../media/image155.jpg"/><Relationship Id="rId171" Type="http://schemas.openxmlformats.org/officeDocument/2006/relationships/image" Target="../media/image170.jpg"/><Relationship Id="rId176" Type="http://schemas.openxmlformats.org/officeDocument/2006/relationships/image" Target="../media/image175.png"/><Relationship Id="rId192" Type="http://schemas.openxmlformats.org/officeDocument/2006/relationships/image" Target="../media/image188.jpg"/><Relationship Id="rId197" Type="http://schemas.microsoft.com/office/2007/relationships/hdphoto" Target="../media/hdphoto5.wdp"/><Relationship Id="rId201" Type="http://schemas.openxmlformats.org/officeDocument/2006/relationships/image" Target="../media/image196.pn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45" Type="http://schemas.openxmlformats.org/officeDocument/2006/relationships/image" Target="../media/image145.jpg"/><Relationship Id="rId161" Type="http://schemas.openxmlformats.org/officeDocument/2006/relationships/image" Target="../media/image161.png"/><Relationship Id="rId166" Type="http://schemas.openxmlformats.org/officeDocument/2006/relationships/image" Target="../media/image165.jpg"/><Relationship Id="rId182" Type="http://schemas.openxmlformats.org/officeDocument/2006/relationships/image" Target="../media/image179.png"/><Relationship Id="rId187" Type="http://schemas.openxmlformats.org/officeDocument/2006/relationships/image" Target="../media/image184.jpe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51" Type="http://schemas.openxmlformats.org/officeDocument/2006/relationships/image" Target="../media/image151.jpg"/><Relationship Id="rId156" Type="http://schemas.openxmlformats.org/officeDocument/2006/relationships/image" Target="../media/image156.jpg"/><Relationship Id="rId177" Type="http://schemas.openxmlformats.org/officeDocument/2006/relationships/image" Target="../media/image176.jpg"/><Relationship Id="rId198" Type="http://schemas.openxmlformats.org/officeDocument/2006/relationships/image" Target="../media/image193.jpg"/><Relationship Id="rId172" Type="http://schemas.openxmlformats.org/officeDocument/2006/relationships/image" Target="../media/image171.jpg"/><Relationship Id="rId193" Type="http://schemas.openxmlformats.org/officeDocument/2006/relationships/image" Target="../media/image189.emf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167" Type="http://schemas.openxmlformats.org/officeDocument/2006/relationships/image" Target="../media/image166.jpg"/><Relationship Id="rId188" Type="http://schemas.microsoft.com/office/2007/relationships/hdphoto" Target="../media/hdphoto4.wdp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162" Type="http://schemas.openxmlformats.org/officeDocument/2006/relationships/image" Target="../media/image162.jpg"/><Relationship Id="rId183" Type="http://schemas.openxmlformats.org/officeDocument/2006/relationships/image" Target="../media/image180.pn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7.jpe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73" Type="http://schemas.openxmlformats.org/officeDocument/2006/relationships/image" Target="../media/image172.png"/><Relationship Id="rId194" Type="http://schemas.openxmlformats.org/officeDocument/2006/relationships/image" Target="../media/image190.png"/><Relationship Id="rId199" Type="http://schemas.openxmlformats.org/officeDocument/2006/relationships/image" Target="../media/image194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7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eg"/><Relationship Id="rId184" Type="http://schemas.openxmlformats.org/officeDocument/2006/relationships/image" Target="../media/image181.emf"/><Relationship Id="rId189" Type="http://schemas.openxmlformats.org/officeDocument/2006/relationships/image" Target="../media/image185.pn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3.jpg"/><Relationship Id="rId179" Type="http://schemas.microsoft.com/office/2007/relationships/hdphoto" Target="../media/hdphoto2.wdp"/><Relationship Id="rId195" Type="http://schemas.openxmlformats.org/officeDocument/2006/relationships/image" Target="../media/image191.jpg"/><Relationship Id="rId190" Type="http://schemas.openxmlformats.org/officeDocument/2006/relationships/image" Target="../media/image186.pn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microsoft.com/office/2007/relationships/hdphoto" Target="../media/hdphoto1.wdp"/><Relationship Id="rId169" Type="http://schemas.openxmlformats.org/officeDocument/2006/relationships/image" Target="../media/image168.jpg"/><Relationship Id="rId185" Type="http://schemas.openxmlformats.org/officeDocument/2006/relationships/image" Target="../media/image182.emf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80" Type="http://schemas.openxmlformats.org/officeDocument/2006/relationships/image" Target="../media/image178.pn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4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9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171450</xdr:colOff>
      <xdr:row>1676</xdr:row>
      <xdr:rowOff>76200</xdr:rowOff>
    </xdr:from>
    <xdr:ext cx="299669" cy="248506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508152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1766</xdr:row>
      <xdr:rowOff>76200</xdr:rowOff>
    </xdr:from>
    <xdr:ext cx="299669" cy="248506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696747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1862</xdr:row>
      <xdr:rowOff>76200</xdr:rowOff>
    </xdr:from>
    <xdr:ext cx="299669" cy="248506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897915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1978</xdr:row>
      <xdr:rowOff>76200</xdr:rowOff>
    </xdr:from>
    <xdr:ext cx="299669" cy="248506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4140993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2050</xdr:row>
      <xdr:rowOff>76200</xdr:rowOff>
    </xdr:from>
    <xdr:ext cx="299669" cy="248506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4291869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1629</xdr:row>
      <xdr:rowOff>95250</xdr:rowOff>
    </xdr:from>
    <xdr:ext cx="299669" cy="248506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409854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1576</xdr:row>
      <xdr:rowOff>95250</xdr:rowOff>
    </xdr:from>
    <xdr:ext cx="299669" cy="248506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2987932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1482</xdr:row>
      <xdr:rowOff>95250</xdr:rowOff>
    </xdr:from>
    <xdr:ext cx="299669" cy="248506"/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1018162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51</xdr:row>
      <xdr:rowOff>66675</xdr:rowOff>
    </xdr:from>
    <xdr:ext cx="299669" cy="248506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075372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65</xdr:row>
      <xdr:rowOff>66675</xdr:rowOff>
    </xdr:from>
    <xdr:ext cx="299669" cy="248506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36398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79</xdr:row>
      <xdr:rowOff>66675</xdr:rowOff>
    </xdr:from>
    <xdr:ext cx="299669" cy="248506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65735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89</xdr:row>
      <xdr:rowOff>66675</xdr:rowOff>
    </xdr:from>
    <xdr:ext cx="299669" cy="248506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86690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98</xdr:row>
      <xdr:rowOff>66675</xdr:rowOff>
    </xdr:from>
    <xdr:ext cx="299669" cy="248506"/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05549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122</xdr:row>
      <xdr:rowOff>66675</xdr:rowOff>
    </xdr:from>
    <xdr:ext cx="299669" cy="248506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51650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137</xdr:row>
      <xdr:rowOff>66675</xdr:rowOff>
    </xdr:from>
    <xdr:ext cx="299669" cy="248506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83083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232</xdr:row>
      <xdr:rowOff>66675</xdr:rowOff>
    </xdr:from>
    <xdr:ext cx="299669" cy="248506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482155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257</xdr:row>
      <xdr:rowOff>66675</xdr:rowOff>
    </xdr:from>
    <xdr:ext cx="299669" cy="248506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534543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409</xdr:row>
      <xdr:rowOff>66675</xdr:rowOff>
    </xdr:from>
    <xdr:ext cx="299669" cy="248506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853059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587</xdr:row>
      <xdr:rowOff>66675</xdr:rowOff>
    </xdr:from>
    <xdr:ext cx="299669" cy="248506"/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226058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634</xdr:row>
      <xdr:rowOff>66675</xdr:rowOff>
    </xdr:from>
    <xdr:ext cx="299669" cy="248506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324546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730</xdr:row>
      <xdr:rowOff>66675</xdr:rowOff>
    </xdr:from>
    <xdr:ext cx="299669" cy="248506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525714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798</xdr:row>
      <xdr:rowOff>66675</xdr:rowOff>
    </xdr:from>
    <xdr:ext cx="299669" cy="248506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668208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910</xdr:row>
      <xdr:rowOff>66675</xdr:rowOff>
    </xdr:from>
    <xdr:ext cx="299669" cy="248506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902904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958</xdr:row>
      <xdr:rowOff>66675</xdr:rowOff>
    </xdr:from>
    <xdr:ext cx="299669" cy="248506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003488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1006</xdr:row>
      <xdr:rowOff>66675</xdr:rowOff>
    </xdr:from>
    <xdr:ext cx="299669" cy="248506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104072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1054</xdr:row>
      <xdr:rowOff>66675</xdr:rowOff>
    </xdr:from>
    <xdr:ext cx="299669" cy="248506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204656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1099</xdr:row>
      <xdr:rowOff>66675</xdr:rowOff>
    </xdr:from>
    <xdr:ext cx="299669" cy="248506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298954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1142</xdr:row>
      <xdr:rowOff>66675</xdr:rowOff>
    </xdr:from>
    <xdr:ext cx="299669" cy="248506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389060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1188</xdr:row>
      <xdr:rowOff>66675</xdr:rowOff>
    </xdr:from>
    <xdr:ext cx="299669" cy="248506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485453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1262</xdr:row>
      <xdr:rowOff>66675</xdr:rowOff>
    </xdr:from>
    <xdr:ext cx="299669" cy="248506"/>
    <xdr:pic>
      <xdr:nvPicPr>
        <xdr:cNvPr id="31" name="Obraz 3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640520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1312</xdr:row>
      <xdr:rowOff>66675</xdr:rowOff>
    </xdr:from>
    <xdr:ext cx="299669" cy="248506"/>
    <xdr:pic>
      <xdr:nvPicPr>
        <xdr:cNvPr id="32" name="Obraz 3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745295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1374</xdr:row>
      <xdr:rowOff>66675</xdr:rowOff>
    </xdr:from>
    <xdr:ext cx="299669" cy="248506"/>
    <xdr:pic>
      <xdr:nvPicPr>
        <xdr:cNvPr id="33" name="Obraz 3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875216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532</xdr:row>
      <xdr:rowOff>66675</xdr:rowOff>
    </xdr:from>
    <xdr:ext cx="299669" cy="248506"/>
    <xdr:pic>
      <xdr:nvPicPr>
        <xdr:cNvPr id="34" name="Obraz 3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110805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272</xdr:row>
      <xdr:rowOff>66675</xdr:rowOff>
    </xdr:from>
    <xdr:ext cx="299669" cy="248506"/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565975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279</xdr:row>
      <xdr:rowOff>66675</xdr:rowOff>
    </xdr:from>
    <xdr:ext cx="299669" cy="248506"/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580644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293</xdr:row>
      <xdr:rowOff>66675</xdr:rowOff>
    </xdr:from>
    <xdr:ext cx="299669" cy="248506"/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609981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347</xdr:row>
      <xdr:rowOff>66675</xdr:rowOff>
    </xdr:from>
    <xdr:ext cx="299669" cy="248506"/>
    <xdr:pic>
      <xdr:nvPicPr>
        <xdr:cNvPr id="38" name="Obraz 3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723138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425</xdr:row>
      <xdr:rowOff>66675</xdr:rowOff>
    </xdr:from>
    <xdr:ext cx="299669" cy="248506"/>
    <xdr:pic>
      <xdr:nvPicPr>
        <xdr:cNvPr id="39" name="Obraz 3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886587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451</xdr:row>
      <xdr:rowOff>66675</xdr:rowOff>
    </xdr:from>
    <xdr:ext cx="299669" cy="248506"/>
    <xdr:pic>
      <xdr:nvPicPr>
        <xdr:cNvPr id="40" name="Obraz 3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941070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466</xdr:row>
      <xdr:rowOff>66675</xdr:rowOff>
    </xdr:from>
    <xdr:ext cx="299669" cy="248506"/>
    <xdr:pic>
      <xdr:nvPicPr>
        <xdr:cNvPr id="41" name="Obraz 4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972502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490</xdr:row>
      <xdr:rowOff>66675</xdr:rowOff>
    </xdr:from>
    <xdr:ext cx="299669" cy="248506"/>
    <xdr:pic>
      <xdr:nvPicPr>
        <xdr:cNvPr id="42" name="Obraz 4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022794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523</xdr:row>
      <xdr:rowOff>66675</xdr:rowOff>
    </xdr:from>
    <xdr:ext cx="299669" cy="248506"/>
    <xdr:pic>
      <xdr:nvPicPr>
        <xdr:cNvPr id="43" name="Obraz 4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091946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542</xdr:row>
      <xdr:rowOff>66675</xdr:rowOff>
    </xdr:from>
    <xdr:ext cx="299669" cy="248506"/>
    <xdr:pic>
      <xdr:nvPicPr>
        <xdr:cNvPr id="44" name="Obraz 4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131760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595</xdr:row>
      <xdr:rowOff>66675</xdr:rowOff>
    </xdr:from>
    <xdr:ext cx="299669" cy="248506"/>
    <xdr:pic>
      <xdr:nvPicPr>
        <xdr:cNvPr id="45" name="Obraz 4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242822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603</xdr:row>
      <xdr:rowOff>66675</xdr:rowOff>
    </xdr:from>
    <xdr:ext cx="299669" cy="248506"/>
    <xdr:pic>
      <xdr:nvPicPr>
        <xdr:cNvPr id="46" name="Obraz 4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259586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612</xdr:row>
      <xdr:rowOff>66675</xdr:rowOff>
    </xdr:from>
    <xdr:ext cx="299669" cy="248506"/>
    <xdr:pic>
      <xdr:nvPicPr>
        <xdr:cNvPr id="47" name="Obraz 4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278445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620</xdr:row>
      <xdr:rowOff>66675</xdr:rowOff>
    </xdr:from>
    <xdr:ext cx="299669" cy="248506"/>
    <xdr:pic>
      <xdr:nvPicPr>
        <xdr:cNvPr id="48" name="Obraz 4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295209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628</xdr:row>
      <xdr:rowOff>66675</xdr:rowOff>
    </xdr:from>
    <xdr:ext cx="299669" cy="248506"/>
    <xdr:pic>
      <xdr:nvPicPr>
        <xdr:cNvPr id="49" name="Obraz 4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311973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730</xdr:row>
      <xdr:rowOff>66675</xdr:rowOff>
    </xdr:from>
    <xdr:ext cx="299669" cy="248506"/>
    <xdr:pic>
      <xdr:nvPicPr>
        <xdr:cNvPr id="50" name="Obraz 4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525714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741</xdr:row>
      <xdr:rowOff>66675</xdr:rowOff>
    </xdr:from>
    <xdr:ext cx="299669" cy="248506"/>
    <xdr:pic>
      <xdr:nvPicPr>
        <xdr:cNvPr id="51" name="Obraz 5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548765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758</xdr:row>
      <xdr:rowOff>66675</xdr:rowOff>
    </xdr:from>
    <xdr:ext cx="299669" cy="248506"/>
    <xdr:pic>
      <xdr:nvPicPr>
        <xdr:cNvPr id="52" name="Obraz 5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584388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773</xdr:row>
      <xdr:rowOff>66675</xdr:rowOff>
    </xdr:from>
    <xdr:ext cx="299669" cy="248506"/>
    <xdr:pic>
      <xdr:nvPicPr>
        <xdr:cNvPr id="53" name="Obraz 5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615821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780</xdr:row>
      <xdr:rowOff>66675</xdr:rowOff>
    </xdr:from>
    <xdr:ext cx="299669" cy="248506"/>
    <xdr:pic>
      <xdr:nvPicPr>
        <xdr:cNvPr id="54" name="Obraz 5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630489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788</xdr:row>
      <xdr:rowOff>66675</xdr:rowOff>
    </xdr:from>
    <xdr:ext cx="299669" cy="248506"/>
    <xdr:pic>
      <xdr:nvPicPr>
        <xdr:cNvPr id="55" name="Obraz 5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647253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798</xdr:row>
      <xdr:rowOff>66675</xdr:rowOff>
    </xdr:from>
    <xdr:ext cx="299669" cy="248506"/>
    <xdr:pic>
      <xdr:nvPicPr>
        <xdr:cNvPr id="56" name="Obraz 5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668208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813</xdr:row>
      <xdr:rowOff>66675</xdr:rowOff>
    </xdr:from>
    <xdr:ext cx="299669" cy="248506"/>
    <xdr:pic>
      <xdr:nvPicPr>
        <xdr:cNvPr id="57" name="Obraz 5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699641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813</xdr:row>
      <xdr:rowOff>66675</xdr:rowOff>
    </xdr:from>
    <xdr:ext cx="299669" cy="248506"/>
    <xdr:pic>
      <xdr:nvPicPr>
        <xdr:cNvPr id="58" name="Obraz 5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699641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829</xdr:row>
      <xdr:rowOff>66675</xdr:rowOff>
    </xdr:from>
    <xdr:ext cx="299669" cy="248506"/>
    <xdr:pic>
      <xdr:nvPicPr>
        <xdr:cNvPr id="59" name="Obraz 5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733169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829</xdr:row>
      <xdr:rowOff>66675</xdr:rowOff>
    </xdr:from>
    <xdr:ext cx="299669" cy="248506"/>
    <xdr:pic>
      <xdr:nvPicPr>
        <xdr:cNvPr id="60" name="Obraz 5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733169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837</xdr:row>
      <xdr:rowOff>66675</xdr:rowOff>
    </xdr:from>
    <xdr:ext cx="299669" cy="248506"/>
    <xdr:pic>
      <xdr:nvPicPr>
        <xdr:cNvPr id="61" name="Obraz 6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749933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837</xdr:row>
      <xdr:rowOff>66675</xdr:rowOff>
    </xdr:from>
    <xdr:ext cx="299669" cy="248506"/>
    <xdr:pic>
      <xdr:nvPicPr>
        <xdr:cNvPr id="62" name="Obraz 6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749933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845</xdr:row>
      <xdr:rowOff>66675</xdr:rowOff>
    </xdr:from>
    <xdr:ext cx="299669" cy="248506"/>
    <xdr:pic>
      <xdr:nvPicPr>
        <xdr:cNvPr id="63" name="Obraz 6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766697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845</xdr:row>
      <xdr:rowOff>66675</xdr:rowOff>
    </xdr:from>
    <xdr:ext cx="299669" cy="248506"/>
    <xdr:pic>
      <xdr:nvPicPr>
        <xdr:cNvPr id="64" name="Obraz 6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766697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854</xdr:row>
      <xdr:rowOff>66675</xdr:rowOff>
    </xdr:from>
    <xdr:ext cx="299669" cy="248506"/>
    <xdr:pic>
      <xdr:nvPicPr>
        <xdr:cNvPr id="65" name="Obraz 6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785556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854</xdr:row>
      <xdr:rowOff>66675</xdr:rowOff>
    </xdr:from>
    <xdr:ext cx="299669" cy="248506"/>
    <xdr:pic>
      <xdr:nvPicPr>
        <xdr:cNvPr id="66" name="Obraz 6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785556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862</xdr:row>
      <xdr:rowOff>66675</xdr:rowOff>
    </xdr:from>
    <xdr:ext cx="299669" cy="248506"/>
    <xdr:pic>
      <xdr:nvPicPr>
        <xdr:cNvPr id="67" name="Obraz 6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802320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870</xdr:row>
      <xdr:rowOff>66675</xdr:rowOff>
    </xdr:from>
    <xdr:ext cx="299669" cy="248506"/>
    <xdr:pic>
      <xdr:nvPicPr>
        <xdr:cNvPr id="68" name="Obraz 6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819084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870</xdr:row>
      <xdr:rowOff>66675</xdr:rowOff>
    </xdr:from>
    <xdr:ext cx="299669" cy="248506"/>
    <xdr:pic>
      <xdr:nvPicPr>
        <xdr:cNvPr id="69" name="Obraz 6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819084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878</xdr:row>
      <xdr:rowOff>66675</xdr:rowOff>
    </xdr:from>
    <xdr:ext cx="299669" cy="248506"/>
    <xdr:pic>
      <xdr:nvPicPr>
        <xdr:cNvPr id="70" name="Obraz 6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835848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878</xdr:row>
      <xdr:rowOff>66675</xdr:rowOff>
    </xdr:from>
    <xdr:ext cx="299669" cy="248506"/>
    <xdr:pic>
      <xdr:nvPicPr>
        <xdr:cNvPr id="71" name="Obraz 7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835848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886</xdr:row>
      <xdr:rowOff>66675</xdr:rowOff>
    </xdr:from>
    <xdr:ext cx="299669" cy="248506"/>
    <xdr:pic>
      <xdr:nvPicPr>
        <xdr:cNvPr id="72" name="Obraz 7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852612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886</xdr:row>
      <xdr:rowOff>66675</xdr:rowOff>
    </xdr:from>
    <xdr:ext cx="299669" cy="248506"/>
    <xdr:pic>
      <xdr:nvPicPr>
        <xdr:cNvPr id="73" name="Obraz 7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852612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894</xdr:row>
      <xdr:rowOff>66675</xdr:rowOff>
    </xdr:from>
    <xdr:ext cx="299669" cy="248506"/>
    <xdr:pic>
      <xdr:nvPicPr>
        <xdr:cNvPr id="74" name="Obraz 7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869376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894</xdr:row>
      <xdr:rowOff>66675</xdr:rowOff>
    </xdr:from>
    <xdr:ext cx="299669" cy="248506"/>
    <xdr:pic>
      <xdr:nvPicPr>
        <xdr:cNvPr id="75" name="Obraz 7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869376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918</xdr:row>
      <xdr:rowOff>66675</xdr:rowOff>
    </xdr:from>
    <xdr:ext cx="299669" cy="248506"/>
    <xdr:pic>
      <xdr:nvPicPr>
        <xdr:cNvPr id="76" name="Obraz 7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919668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926</xdr:row>
      <xdr:rowOff>66675</xdr:rowOff>
    </xdr:from>
    <xdr:ext cx="299669" cy="248506"/>
    <xdr:pic>
      <xdr:nvPicPr>
        <xdr:cNvPr id="77" name="Obraz 7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936432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934</xdr:row>
      <xdr:rowOff>66675</xdr:rowOff>
    </xdr:from>
    <xdr:ext cx="299669" cy="248506"/>
    <xdr:pic>
      <xdr:nvPicPr>
        <xdr:cNvPr id="78" name="Obraz 7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953196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942</xdr:row>
      <xdr:rowOff>66675</xdr:rowOff>
    </xdr:from>
    <xdr:ext cx="299669" cy="248506"/>
    <xdr:pic>
      <xdr:nvPicPr>
        <xdr:cNvPr id="79" name="Obraz 7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969960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950</xdr:row>
      <xdr:rowOff>66675</xdr:rowOff>
    </xdr:from>
    <xdr:ext cx="299669" cy="248506"/>
    <xdr:pic>
      <xdr:nvPicPr>
        <xdr:cNvPr id="80" name="Obraz 7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986724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958</xdr:row>
      <xdr:rowOff>66675</xdr:rowOff>
    </xdr:from>
    <xdr:ext cx="299669" cy="248506"/>
    <xdr:pic>
      <xdr:nvPicPr>
        <xdr:cNvPr id="81" name="Obraz 8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003488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966</xdr:row>
      <xdr:rowOff>66675</xdr:rowOff>
    </xdr:from>
    <xdr:ext cx="299669" cy="248506"/>
    <xdr:pic>
      <xdr:nvPicPr>
        <xdr:cNvPr id="82" name="Obraz 8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020252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966</xdr:row>
      <xdr:rowOff>66675</xdr:rowOff>
    </xdr:from>
    <xdr:ext cx="299669" cy="248506"/>
    <xdr:pic>
      <xdr:nvPicPr>
        <xdr:cNvPr id="83" name="Obraz 8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020252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974</xdr:row>
      <xdr:rowOff>66675</xdr:rowOff>
    </xdr:from>
    <xdr:ext cx="299669" cy="248506"/>
    <xdr:pic>
      <xdr:nvPicPr>
        <xdr:cNvPr id="84" name="Obraz 8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037016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974</xdr:row>
      <xdr:rowOff>66675</xdr:rowOff>
    </xdr:from>
    <xdr:ext cx="299669" cy="248506"/>
    <xdr:pic>
      <xdr:nvPicPr>
        <xdr:cNvPr id="85" name="Obraz 8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037016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987</xdr:row>
      <xdr:rowOff>66675</xdr:rowOff>
    </xdr:from>
    <xdr:ext cx="299669" cy="248506"/>
    <xdr:pic>
      <xdr:nvPicPr>
        <xdr:cNvPr id="86" name="Obraz 8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064258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987</xdr:row>
      <xdr:rowOff>66675</xdr:rowOff>
    </xdr:from>
    <xdr:ext cx="299669" cy="248506"/>
    <xdr:pic>
      <xdr:nvPicPr>
        <xdr:cNvPr id="87" name="Obraz 8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064258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1014</xdr:row>
      <xdr:rowOff>66675</xdr:rowOff>
    </xdr:from>
    <xdr:ext cx="299669" cy="248506"/>
    <xdr:pic>
      <xdr:nvPicPr>
        <xdr:cNvPr id="88" name="Obraz 8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120836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1026</xdr:row>
      <xdr:rowOff>66675</xdr:rowOff>
    </xdr:from>
    <xdr:ext cx="299669" cy="248506"/>
    <xdr:pic>
      <xdr:nvPicPr>
        <xdr:cNvPr id="89" name="Obraz 8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145982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1034</xdr:row>
      <xdr:rowOff>66675</xdr:rowOff>
    </xdr:from>
    <xdr:ext cx="299669" cy="248506"/>
    <xdr:pic>
      <xdr:nvPicPr>
        <xdr:cNvPr id="90" name="Obraz 8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162746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1042</xdr:row>
      <xdr:rowOff>66675</xdr:rowOff>
    </xdr:from>
    <xdr:ext cx="299669" cy="248506"/>
    <xdr:pic>
      <xdr:nvPicPr>
        <xdr:cNvPr id="91" name="Obraz 9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179510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1070</xdr:row>
      <xdr:rowOff>66675</xdr:rowOff>
    </xdr:from>
    <xdr:ext cx="299669" cy="248506"/>
    <xdr:pic>
      <xdr:nvPicPr>
        <xdr:cNvPr id="92" name="Obraz 9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238184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1084</xdr:row>
      <xdr:rowOff>66675</xdr:rowOff>
    </xdr:from>
    <xdr:ext cx="299669" cy="248506"/>
    <xdr:pic>
      <xdr:nvPicPr>
        <xdr:cNvPr id="93" name="Obraz 9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267521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1092</xdr:row>
      <xdr:rowOff>66675</xdr:rowOff>
    </xdr:from>
    <xdr:ext cx="299669" cy="248506"/>
    <xdr:pic>
      <xdr:nvPicPr>
        <xdr:cNvPr id="94" name="Obraz 9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284285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1107</xdr:row>
      <xdr:rowOff>66675</xdr:rowOff>
    </xdr:from>
    <xdr:ext cx="299669" cy="248506"/>
    <xdr:pic>
      <xdr:nvPicPr>
        <xdr:cNvPr id="95" name="Obraz 9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315718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1116</xdr:row>
      <xdr:rowOff>66675</xdr:rowOff>
    </xdr:from>
    <xdr:ext cx="299669" cy="248506"/>
    <xdr:pic>
      <xdr:nvPicPr>
        <xdr:cNvPr id="96" name="Obraz 9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334577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1125</xdr:row>
      <xdr:rowOff>66675</xdr:rowOff>
    </xdr:from>
    <xdr:ext cx="299669" cy="248506"/>
    <xdr:pic>
      <xdr:nvPicPr>
        <xdr:cNvPr id="97" name="Obraz 9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353437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1134</xdr:row>
      <xdr:rowOff>66675</xdr:rowOff>
    </xdr:from>
    <xdr:ext cx="299669" cy="248506"/>
    <xdr:pic>
      <xdr:nvPicPr>
        <xdr:cNvPr id="98" name="Obraz 9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372296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1154</xdr:row>
      <xdr:rowOff>66675</xdr:rowOff>
    </xdr:from>
    <xdr:ext cx="299669" cy="248506"/>
    <xdr:pic>
      <xdr:nvPicPr>
        <xdr:cNvPr id="99" name="Obraz 9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414206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1164</xdr:row>
      <xdr:rowOff>66675</xdr:rowOff>
    </xdr:from>
    <xdr:ext cx="299669" cy="248506"/>
    <xdr:pic>
      <xdr:nvPicPr>
        <xdr:cNvPr id="100" name="Obraz 9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435161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1172</xdr:row>
      <xdr:rowOff>66675</xdr:rowOff>
    </xdr:from>
    <xdr:ext cx="299669" cy="248506"/>
    <xdr:pic>
      <xdr:nvPicPr>
        <xdr:cNvPr id="101" name="Obraz 10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451925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1202</xdr:row>
      <xdr:rowOff>66675</xdr:rowOff>
    </xdr:from>
    <xdr:ext cx="299669" cy="248506"/>
    <xdr:pic>
      <xdr:nvPicPr>
        <xdr:cNvPr id="102" name="Obraz 10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514790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1210</xdr:row>
      <xdr:rowOff>66675</xdr:rowOff>
    </xdr:from>
    <xdr:ext cx="299669" cy="248506"/>
    <xdr:pic>
      <xdr:nvPicPr>
        <xdr:cNvPr id="103" name="Obraz 10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531554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1218</xdr:row>
      <xdr:rowOff>66675</xdr:rowOff>
    </xdr:from>
    <xdr:ext cx="299669" cy="248506"/>
    <xdr:pic>
      <xdr:nvPicPr>
        <xdr:cNvPr id="104" name="Obraz 10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548318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1246</xdr:row>
      <xdr:rowOff>66675</xdr:rowOff>
    </xdr:from>
    <xdr:ext cx="299669" cy="248506"/>
    <xdr:pic>
      <xdr:nvPicPr>
        <xdr:cNvPr id="105" name="Obraz 10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606992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1271</xdr:row>
      <xdr:rowOff>66675</xdr:rowOff>
    </xdr:from>
    <xdr:ext cx="299669" cy="248506"/>
    <xdr:pic>
      <xdr:nvPicPr>
        <xdr:cNvPr id="106" name="Obraz 10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659380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1284</xdr:row>
      <xdr:rowOff>66675</xdr:rowOff>
    </xdr:from>
    <xdr:ext cx="299669" cy="248506"/>
    <xdr:pic>
      <xdr:nvPicPr>
        <xdr:cNvPr id="107" name="Obraz 10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686621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1293</xdr:row>
      <xdr:rowOff>66675</xdr:rowOff>
    </xdr:from>
    <xdr:ext cx="299669" cy="248506"/>
    <xdr:pic>
      <xdr:nvPicPr>
        <xdr:cNvPr id="108" name="Obraz 10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705481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1304</xdr:row>
      <xdr:rowOff>66675</xdr:rowOff>
    </xdr:from>
    <xdr:ext cx="299669" cy="248506"/>
    <xdr:pic>
      <xdr:nvPicPr>
        <xdr:cNvPr id="109" name="Obraz 10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728531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1321</xdr:row>
      <xdr:rowOff>66675</xdr:rowOff>
    </xdr:from>
    <xdr:ext cx="299669" cy="248506"/>
    <xdr:pic>
      <xdr:nvPicPr>
        <xdr:cNvPr id="110" name="Obraz 10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764155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1401</xdr:row>
      <xdr:rowOff>66675</xdr:rowOff>
    </xdr:from>
    <xdr:ext cx="299669" cy="248506"/>
    <xdr:pic>
      <xdr:nvPicPr>
        <xdr:cNvPr id="111" name="Obraz 1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931795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1498</xdr:row>
      <xdr:rowOff>95250</xdr:rowOff>
    </xdr:from>
    <xdr:ext cx="299669" cy="248506"/>
    <xdr:pic>
      <xdr:nvPicPr>
        <xdr:cNvPr id="112" name="Obraz 1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1353442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1506</xdr:row>
      <xdr:rowOff>95250</xdr:rowOff>
    </xdr:from>
    <xdr:ext cx="299669" cy="248506"/>
    <xdr:pic>
      <xdr:nvPicPr>
        <xdr:cNvPr id="113" name="Obraz 1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1521082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1514</xdr:row>
      <xdr:rowOff>95250</xdr:rowOff>
    </xdr:from>
    <xdr:ext cx="299669" cy="248506"/>
    <xdr:pic>
      <xdr:nvPicPr>
        <xdr:cNvPr id="114" name="Obraz 1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1688722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1522</xdr:row>
      <xdr:rowOff>95250</xdr:rowOff>
    </xdr:from>
    <xdr:ext cx="299669" cy="248506"/>
    <xdr:pic>
      <xdr:nvPicPr>
        <xdr:cNvPr id="115" name="Obraz 1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1856362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1638</xdr:row>
      <xdr:rowOff>95250</xdr:rowOff>
    </xdr:from>
    <xdr:ext cx="299669" cy="248506"/>
    <xdr:pic>
      <xdr:nvPicPr>
        <xdr:cNvPr id="116" name="Obraz 1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4287142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1538</xdr:row>
      <xdr:rowOff>95250</xdr:rowOff>
    </xdr:from>
    <xdr:ext cx="299669" cy="248506"/>
    <xdr:pic>
      <xdr:nvPicPr>
        <xdr:cNvPr id="117" name="Obraz 1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2191642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1546</xdr:row>
      <xdr:rowOff>95250</xdr:rowOff>
    </xdr:from>
    <xdr:ext cx="299669" cy="248506"/>
    <xdr:pic>
      <xdr:nvPicPr>
        <xdr:cNvPr id="118" name="Obraz 11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2359282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1554</xdr:row>
      <xdr:rowOff>95250</xdr:rowOff>
    </xdr:from>
    <xdr:ext cx="299669" cy="248506"/>
    <xdr:pic>
      <xdr:nvPicPr>
        <xdr:cNvPr id="119" name="Obraz 11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2526922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1561</xdr:row>
      <xdr:rowOff>95250</xdr:rowOff>
    </xdr:from>
    <xdr:ext cx="299669" cy="248506"/>
    <xdr:pic>
      <xdr:nvPicPr>
        <xdr:cNvPr id="120" name="Obraz 11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267360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1649</xdr:row>
      <xdr:rowOff>95250</xdr:rowOff>
    </xdr:from>
    <xdr:ext cx="299669" cy="248506"/>
    <xdr:pic>
      <xdr:nvPicPr>
        <xdr:cNvPr id="121" name="Obraz 12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451764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1657</xdr:row>
      <xdr:rowOff>95250</xdr:rowOff>
    </xdr:from>
    <xdr:ext cx="299669" cy="248506"/>
    <xdr:pic>
      <xdr:nvPicPr>
        <xdr:cNvPr id="122" name="Obraz 12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468528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1665</xdr:row>
      <xdr:rowOff>95250</xdr:rowOff>
    </xdr:from>
    <xdr:ext cx="299669" cy="248506"/>
    <xdr:pic>
      <xdr:nvPicPr>
        <xdr:cNvPr id="123" name="Obraz 12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485292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1774</xdr:row>
      <xdr:rowOff>76200</xdr:rowOff>
    </xdr:from>
    <xdr:ext cx="299669" cy="248506"/>
    <xdr:pic>
      <xdr:nvPicPr>
        <xdr:cNvPr id="124" name="Obraz 12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713511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1782</xdr:row>
      <xdr:rowOff>76200</xdr:rowOff>
    </xdr:from>
    <xdr:ext cx="299669" cy="248506"/>
    <xdr:pic>
      <xdr:nvPicPr>
        <xdr:cNvPr id="125" name="Obraz 12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730275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1790</xdr:row>
      <xdr:rowOff>76200</xdr:rowOff>
    </xdr:from>
    <xdr:ext cx="299669" cy="248506"/>
    <xdr:pic>
      <xdr:nvPicPr>
        <xdr:cNvPr id="126" name="Obraz 12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747039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1798</xdr:row>
      <xdr:rowOff>76200</xdr:rowOff>
    </xdr:from>
    <xdr:ext cx="299669" cy="248506"/>
    <xdr:pic>
      <xdr:nvPicPr>
        <xdr:cNvPr id="127" name="Obraz 12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763803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1806</xdr:row>
      <xdr:rowOff>76200</xdr:rowOff>
    </xdr:from>
    <xdr:ext cx="299669" cy="248506"/>
    <xdr:pic>
      <xdr:nvPicPr>
        <xdr:cNvPr id="128" name="Obraz 12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780567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1814</xdr:row>
      <xdr:rowOff>76200</xdr:rowOff>
    </xdr:from>
    <xdr:ext cx="299669" cy="248506"/>
    <xdr:pic>
      <xdr:nvPicPr>
        <xdr:cNvPr id="129" name="Obraz 12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797331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1822</xdr:row>
      <xdr:rowOff>76200</xdr:rowOff>
    </xdr:from>
    <xdr:ext cx="299669" cy="248506"/>
    <xdr:pic>
      <xdr:nvPicPr>
        <xdr:cNvPr id="130" name="Obraz 12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814095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1830</xdr:row>
      <xdr:rowOff>76200</xdr:rowOff>
    </xdr:from>
    <xdr:ext cx="299669" cy="248506"/>
    <xdr:pic>
      <xdr:nvPicPr>
        <xdr:cNvPr id="131" name="Obraz 13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830859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1838</xdr:row>
      <xdr:rowOff>76200</xdr:rowOff>
    </xdr:from>
    <xdr:ext cx="299669" cy="248506"/>
    <xdr:pic>
      <xdr:nvPicPr>
        <xdr:cNvPr id="132" name="Obraz 13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847623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1846</xdr:row>
      <xdr:rowOff>76200</xdr:rowOff>
    </xdr:from>
    <xdr:ext cx="299669" cy="248506"/>
    <xdr:pic>
      <xdr:nvPicPr>
        <xdr:cNvPr id="133" name="Obraz 13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864387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1854</xdr:row>
      <xdr:rowOff>76200</xdr:rowOff>
    </xdr:from>
    <xdr:ext cx="299669" cy="248506"/>
    <xdr:pic>
      <xdr:nvPicPr>
        <xdr:cNvPr id="134" name="Obraz 13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881151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1870</xdr:row>
      <xdr:rowOff>76200</xdr:rowOff>
    </xdr:from>
    <xdr:ext cx="299669" cy="248506"/>
    <xdr:pic>
      <xdr:nvPicPr>
        <xdr:cNvPr id="135" name="Obraz 13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914679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1878</xdr:row>
      <xdr:rowOff>76200</xdr:rowOff>
    </xdr:from>
    <xdr:ext cx="299669" cy="248506"/>
    <xdr:pic>
      <xdr:nvPicPr>
        <xdr:cNvPr id="136" name="Obraz 13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931443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1921</xdr:row>
      <xdr:rowOff>76200</xdr:rowOff>
    </xdr:from>
    <xdr:ext cx="299669" cy="248506"/>
    <xdr:pic>
      <xdr:nvPicPr>
        <xdr:cNvPr id="137" name="Obraz 13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40215502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1970</xdr:row>
      <xdr:rowOff>76200</xdr:rowOff>
    </xdr:from>
    <xdr:ext cx="299669" cy="248506"/>
    <xdr:pic>
      <xdr:nvPicPr>
        <xdr:cNvPr id="138" name="Obraz 13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4124229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1994</xdr:row>
      <xdr:rowOff>76200</xdr:rowOff>
    </xdr:from>
    <xdr:ext cx="299669" cy="248506"/>
    <xdr:pic>
      <xdr:nvPicPr>
        <xdr:cNvPr id="139" name="Obraz 13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4174521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2002</xdr:row>
      <xdr:rowOff>76200</xdr:rowOff>
    </xdr:from>
    <xdr:ext cx="299669" cy="248506"/>
    <xdr:pic>
      <xdr:nvPicPr>
        <xdr:cNvPr id="140" name="Obraz 13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4191285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2018</xdr:row>
      <xdr:rowOff>76200</xdr:rowOff>
    </xdr:from>
    <xdr:ext cx="299669" cy="248506"/>
    <xdr:pic>
      <xdr:nvPicPr>
        <xdr:cNvPr id="141" name="Obraz 14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4224813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2034</xdr:row>
      <xdr:rowOff>76200</xdr:rowOff>
    </xdr:from>
    <xdr:ext cx="299669" cy="248506"/>
    <xdr:pic>
      <xdr:nvPicPr>
        <xdr:cNvPr id="142" name="Obraz 14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4258341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2042</xdr:row>
      <xdr:rowOff>76200</xdr:rowOff>
    </xdr:from>
    <xdr:ext cx="299669" cy="248506"/>
    <xdr:pic>
      <xdr:nvPicPr>
        <xdr:cNvPr id="143" name="Obraz 14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4275105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2058</xdr:row>
      <xdr:rowOff>76200</xdr:rowOff>
    </xdr:from>
    <xdr:ext cx="299669" cy="248506"/>
    <xdr:pic>
      <xdr:nvPicPr>
        <xdr:cNvPr id="144" name="Obraz 14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4308633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2066</xdr:row>
      <xdr:rowOff>76200</xdr:rowOff>
    </xdr:from>
    <xdr:ext cx="299669" cy="248506"/>
    <xdr:pic>
      <xdr:nvPicPr>
        <xdr:cNvPr id="145" name="Obraz 14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4325397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2074</xdr:row>
      <xdr:rowOff>76200</xdr:rowOff>
    </xdr:from>
    <xdr:ext cx="299669" cy="248506"/>
    <xdr:pic>
      <xdr:nvPicPr>
        <xdr:cNvPr id="146" name="Obraz 14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4342161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2082</xdr:row>
      <xdr:rowOff>76200</xdr:rowOff>
    </xdr:from>
    <xdr:ext cx="299669" cy="248506"/>
    <xdr:pic>
      <xdr:nvPicPr>
        <xdr:cNvPr id="147" name="Obraz 14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4358925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1684</xdr:row>
      <xdr:rowOff>76200</xdr:rowOff>
    </xdr:from>
    <xdr:ext cx="299669" cy="248506"/>
    <xdr:pic>
      <xdr:nvPicPr>
        <xdr:cNvPr id="148" name="Obraz 14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524916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1709</xdr:row>
      <xdr:rowOff>76200</xdr:rowOff>
    </xdr:from>
    <xdr:ext cx="299669" cy="248506"/>
    <xdr:pic>
      <xdr:nvPicPr>
        <xdr:cNvPr id="149" name="Obraz 14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5773042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1717</xdr:row>
      <xdr:rowOff>76200</xdr:rowOff>
    </xdr:from>
    <xdr:ext cx="299669" cy="248506"/>
    <xdr:pic>
      <xdr:nvPicPr>
        <xdr:cNvPr id="150" name="Obraz 14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5940682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1728</xdr:row>
      <xdr:rowOff>76200</xdr:rowOff>
    </xdr:from>
    <xdr:ext cx="299669" cy="248506"/>
    <xdr:pic>
      <xdr:nvPicPr>
        <xdr:cNvPr id="151" name="Obraz 15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617118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1737</xdr:row>
      <xdr:rowOff>76200</xdr:rowOff>
    </xdr:from>
    <xdr:ext cx="299669" cy="248506"/>
    <xdr:pic>
      <xdr:nvPicPr>
        <xdr:cNvPr id="152" name="Obraz 15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6359782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1746</xdr:row>
      <xdr:rowOff>76200</xdr:rowOff>
    </xdr:from>
    <xdr:ext cx="299669" cy="248506"/>
    <xdr:pic>
      <xdr:nvPicPr>
        <xdr:cNvPr id="153" name="Obraz 15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654837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1756</xdr:row>
      <xdr:rowOff>76200</xdr:rowOff>
    </xdr:from>
    <xdr:ext cx="299669" cy="248506"/>
    <xdr:pic>
      <xdr:nvPicPr>
        <xdr:cNvPr id="154" name="Obraz 15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67579275"/>
          <a:ext cx="299669" cy="248506"/>
        </a:xfrm>
        <a:prstGeom prst="rect">
          <a:avLst/>
        </a:prstGeom>
      </xdr:spPr>
    </xdr:pic>
    <xdr:clientData/>
  </xdr:oneCellAnchor>
  <xdr:twoCellAnchor editAs="oneCell">
    <xdr:from>
      <xdr:col>1</xdr:col>
      <xdr:colOff>66675</xdr:colOff>
      <xdr:row>295</xdr:row>
      <xdr:rowOff>85725</xdr:rowOff>
    </xdr:from>
    <xdr:to>
      <xdr:col>2</xdr:col>
      <xdr:colOff>462896</xdr:colOff>
      <xdr:row>301</xdr:row>
      <xdr:rowOff>88425</xdr:rowOff>
    </xdr:to>
    <xdr:pic>
      <xdr:nvPicPr>
        <xdr:cNvPr id="155" name="Obraz 15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61436250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235</xdr:row>
      <xdr:rowOff>9525</xdr:rowOff>
    </xdr:from>
    <xdr:to>
      <xdr:col>2</xdr:col>
      <xdr:colOff>481946</xdr:colOff>
      <xdr:row>241</xdr:row>
      <xdr:rowOff>9525</xdr:rowOff>
    </xdr:to>
    <xdr:pic>
      <xdr:nvPicPr>
        <xdr:cNvPr id="156" name="Obraz 15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8787050"/>
          <a:ext cx="1053446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259</xdr:row>
      <xdr:rowOff>190500</xdr:rowOff>
    </xdr:from>
    <xdr:to>
      <xdr:col>2</xdr:col>
      <xdr:colOff>500996</xdr:colOff>
      <xdr:row>265</xdr:row>
      <xdr:rowOff>190500</xdr:rowOff>
    </xdr:to>
    <xdr:pic>
      <xdr:nvPicPr>
        <xdr:cNvPr id="157" name="Obraz 15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53997225"/>
          <a:ext cx="1053446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274</xdr:row>
      <xdr:rowOff>190500</xdr:rowOff>
    </xdr:from>
    <xdr:to>
      <xdr:col>2</xdr:col>
      <xdr:colOff>529576</xdr:colOff>
      <xdr:row>278</xdr:row>
      <xdr:rowOff>95250</xdr:rowOff>
    </xdr:to>
    <xdr:pic>
      <xdr:nvPicPr>
        <xdr:cNvPr id="158" name="Obraz 157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67" b="19869"/>
        <a:stretch/>
      </xdr:blipFill>
      <xdr:spPr>
        <a:xfrm>
          <a:off x="657225" y="57140475"/>
          <a:ext cx="1053451" cy="74295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281</xdr:row>
      <xdr:rowOff>57149</xdr:rowOff>
    </xdr:from>
    <xdr:to>
      <xdr:col>2</xdr:col>
      <xdr:colOff>510521</xdr:colOff>
      <xdr:row>285</xdr:row>
      <xdr:rowOff>123824</xdr:rowOff>
    </xdr:to>
    <xdr:pic>
      <xdr:nvPicPr>
        <xdr:cNvPr id="159" name="Obraz 158"/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39" b="16845"/>
        <a:stretch/>
      </xdr:blipFill>
      <xdr:spPr>
        <a:xfrm>
          <a:off x="638175" y="58473974"/>
          <a:ext cx="1053446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351</xdr:row>
      <xdr:rowOff>133350</xdr:rowOff>
    </xdr:from>
    <xdr:to>
      <xdr:col>2</xdr:col>
      <xdr:colOff>500996</xdr:colOff>
      <xdr:row>357</xdr:row>
      <xdr:rowOff>133350</xdr:rowOff>
    </xdr:to>
    <xdr:pic>
      <xdr:nvPicPr>
        <xdr:cNvPr id="160" name="Obraz 159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73218675"/>
          <a:ext cx="1053446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378</xdr:row>
      <xdr:rowOff>9525</xdr:rowOff>
    </xdr:from>
    <xdr:to>
      <xdr:col>2</xdr:col>
      <xdr:colOff>462896</xdr:colOff>
      <xdr:row>384</xdr:row>
      <xdr:rowOff>12225</xdr:rowOff>
    </xdr:to>
    <xdr:pic>
      <xdr:nvPicPr>
        <xdr:cNvPr id="161" name="Obraz 16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78752700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412</xdr:row>
      <xdr:rowOff>0</xdr:rowOff>
    </xdr:from>
    <xdr:to>
      <xdr:col>2</xdr:col>
      <xdr:colOff>510521</xdr:colOff>
      <xdr:row>418</xdr:row>
      <xdr:rowOff>2700</xdr:rowOff>
    </xdr:to>
    <xdr:pic>
      <xdr:nvPicPr>
        <xdr:cNvPr id="162" name="Obraz 16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85867875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428</xdr:row>
      <xdr:rowOff>9525</xdr:rowOff>
    </xdr:from>
    <xdr:to>
      <xdr:col>2</xdr:col>
      <xdr:colOff>481946</xdr:colOff>
      <xdr:row>434</xdr:row>
      <xdr:rowOff>9525</xdr:rowOff>
    </xdr:to>
    <xdr:pic>
      <xdr:nvPicPr>
        <xdr:cNvPr id="163" name="Obraz 16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89230200"/>
          <a:ext cx="1053446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453</xdr:row>
      <xdr:rowOff>190500</xdr:rowOff>
    </xdr:from>
    <xdr:to>
      <xdr:col>2</xdr:col>
      <xdr:colOff>472421</xdr:colOff>
      <xdr:row>459</xdr:row>
      <xdr:rowOff>193200</xdr:rowOff>
    </xdr:to>
    <xdr:pic>
      <xdr:nvPicPr>
        <xdr:cNvPr id="164" name="Obraz 163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94649925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469</xdr:row>
      <xdr:rowOff>28575</xdr:rowOff>
    </xdr:from>
    <xdr:to>
      <xdr:col>2</xdr:col>
      <xdr:colOff>472421</xdr:colOff>
      <xdr:row>475</xdr:row>
      <xdr:rowOff>31275</xdr:rowOff>
    </xdr:to>
    <xdr:pic>
      <xdr:nvPicPr>
        <xdr:cNvPr id="165" name="Obraz 16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97840800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493</xdr:row>
      <xdr:rowOff>9525</xdr:rowOff>
    </xdr:from>
    <xdr:to>
      <xdr:col>2</xdr:col>
      <xdr:colOff>472421</xdr:colOff>
      <xdr:row>499</xdr:row>
      <xdr:rowOff>12225</xdr:rowOff>
    </xdr:to>
    <xdr:pic>
      <xdr:nvPicPr>
        <xdr:cNvPr id="166" name="Obraz 165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102850950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516</xdr:row>
      <xdr:rowOff>85725</xdr:rowOff>
    </xdr:from>
    <xdr:to>
      <xdr:col>2</xdr:col>
      <xdr:colOff>520046</xdr:colOff>
      <xdr:row>522</xdr:row>
      <xdr:rowOff>88425</xdr:rowOff>
    </xdr:to>
    <xdr:pic>
      <xdr:nvPicPr>
        <xdr:cNvPr id="167" name="Obraz 166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07746800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525</xdr:row>
      <xdr:rowOff>104775</xdr:rowOff>
    </xdr:from>
    <xdr:to>
      <xdr:col>2</xdr:col>
      <xdr:colOff>548621</xdr:colOff>
      <xdr:row>531</xdr:row>
      <xdr:rowOff>107475</xdr:rowOff>
    </xdr:to>
    <xdr:pic>
      <xdr:nvPicPr>
        <xdr:cNvPr id="168" name="Obraz 167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109651800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535</xdr:row>
      <xdr:rowOff>9525</xdr:rowOff>
    </xdr:from>
    <xdr:to>
      <xdr:col>2</xdr:col>
      <xdr:colOff>520046</xdr:colOff>
      <xdr:row>541</xdr:row>
      <xdr:rowOff>12225</xdr:rowOff>
    </xdr:to>
    <xdr:pic>
      <xdr:nvPicPr>
        <xdr:cNvPr id="169" name="Obraz 168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11652050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556</xdr:row>
      <xdr:rowOff>104775</xdr:rowOff>
    </xdr:from>
    <xdr:to>
      <xdr:col>2</xdr:col>
      <xdr:colOff>510521</xdr:colOff>
      <xdr:row>561</xdr:row>
      <xdr:rowOff>190501</xdr:rowOff>
    </xdr:to>
    <xdr:pic>
      <xdr:nvPicPr>
        <xdr:cNvPr id="170" name="Obraz 169"/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79" b="6262"/>
        <a:stretch/>
      </xdr:blipFill>
      <xdr:spPr>
        <a:xfrm>
          <a:off x="638175" y="116147850"/>
          <a:ext cx="1053446" cy="1133476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566</xdr:row>
      <xdr:rowOff>9525</xdr:rowOff>
    </xdr:from>
    <xdr:to>
      <xdr:col>2</xdr:col>
      <xdr:colOff>548621</xdr:colOff>
      <xdr:row>571</xdr:row>
      <xdr:rowOff>107475</xdr:rowOff>
    </xdr:to>
    <xdr:pic>
      <xdr:nvPicPr>
        <xdr:cNvPr id="171" name="Obraz 170"/>
        <xdr:cNvPicPr>
          <a:picLocks noChangeAspect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71"/>
        <a:stretch/>
      </xdr:blipFill>
      <xdr:spPr>
        <a:xfrm>
          <a:off x="676275" y="118148100"/>
          <a:ext cx="1053446" cy="11457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580</xdr:row>
      <xdr:rowOff>152400</xdr:rowOff>
    </xdr:from>
    <xdr:to>
      <xdr:col>2</xdr:col>
      <xdr:colOff>539096</xdr:colOff>
      <xdr:row>586</xdr:row>
      <xdr:rowOff>155100</xdr:rowOff>
    </xdr:to>
    <xdr:pic>
      <xdr:nvPicPr>
        <xdr:cNvPr id="172" name="Obraz 171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21224675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589</xdr:row>
      <xdr:rowOff>47625</xdr:rowOff>
    </xdr:from>
    <xdr:to>
      <xdr:col>2</xdr:col>
      <xdr:colOff>496428</xdr:colOff>
      <xdr:row>594</xdr:row>
      <xdr:rowOff>151875</xdr:rowOff>
    </xdr:to>
    <xdr:pic>
      <xdr:nvPicPr>
        <xdr:cNvPr id="173" name="Obraz 172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23005850"/>
          <a:ext cx="963153" cy="11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605</xdr:row>
      <xdr:rowOff>114300</xdr:rowOff>
    </xdr:from>
    <xdr:to>
      <xdr:col>2</xdr:col>
      <xdr:colOff>500996</xdr:colOff>
      <xdr:row>611</xdr:row>
      <xdr:rowOff>117000</xdr:rowOff>
    </xdr:to>
    <xdr:pic>
      <xdr:nvPicPr>
        <xdr:cNvPr id="174" name="Obraz 173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26425325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614</xdr:row>
      <xdr:rowOff>38100</xdr:rowOff>
    </xdr:from>
    <xdr:to>
      <xdr:col>2</xdr:col>
      <xdr:colOff>478900</xdr:colOff>
      <xdr:row>619</xdr:row>
      <xdr:rowOff>178350</xdr:rowOff>
    </xdr:to>
    <xdr:pic>
      <xdr:nvPicPr>
        <xdr:cNvPr id="175" name="Obraz 174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282350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622</xdr:row>
      <xdr:rowOff>66675</xdr:rowOff>
    </xdr:from>
    <xdr:to>
      <xdr:col>2</xdr:col>
      <xdr:colOff>487340</xdr:colOff>
      <xdr:row>627</xdr:row>
      <xdr:rowOff>171450</xdr:rowOff>
    </xdr:to>
    <xdr:pic>
      <xdr:nvPicPr>
        <xdr:cNvPr id="176" name="Obraz 175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29940050"/>
          <a:ext cx="963590" cy="1152525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361953</xdr:colOff>
      <xdr:row>630</xdr:row>
      <xdr:rowOff>47625</xdr:rowOff>
    </xdr:from>
    <xdr:to>
      <xdr:col>2</xdr:col>
      <xdr:colOff>336797</xdr:colOff>
      <xdr:row>633</xdr:row>
      <xdr:rowOff>174975</xdr:rowOff>
    </xdr:to>
    <xdr:pic>
      <xdr:nvPicPr>
        <xdr:cNvPr id="177" name="Obraz 176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8" y="131597400"/>
          <a:ext cx="632069" cy="75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637</xdr:row>
      <xdr:rowOff>85725</xdr:rowOff>
    </xdr:from>
    <xdr:to>
      <xdr:col>2</xdr:col>
      <xdr:colOff>548621</xdr:colOff>
      <xdr:row>643</xdr:row>
      <xdr:rowOff>88425</xdr:rowOff>
    </xdr:to>
    <xdr:pic>
      <xdr:nvPicPr>
        <xdr:cNvPr id="178" name="Obraz 177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133102350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732</xdr:row>
      <xdr:rowOff>47625</xdr:rowOff>
    </xdr:from>
    <xdr:to>
      <xdr:col>2</xdr:col>
      <xdr:colOff>486902</xdr:colOff>
      <xdr:row>737</xdr:row>
      <xdr:rowOff>151875</xdr:rowOff>
    </xdr:to>
    <xdr:pic>
      <xdr:nvPicPr>
        <xdr:cNvPr id="179" name="Obraz 178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52971500"/>
          <a:ext cx="963152" cy="11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743</xdr:row>
      <xdr:rowOff>38100</xdr:rowOff>
    </xdr:from>
    <xdr:to>
      <xdr:col>2</xdr:col>
      <xdr:colOff>488426</xdr:colOff>
      <xdr:row>748</xdr:row>
      <xdr:rowOff>178350</xdr:rowOff>
    </xdr:to>
    <xdr:pic>
      <xdr:nvPicPr>
        <xdr:cNvPr id="180" name="Obraz 179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155267025"/>
          <a:ext cx="993251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775</xdr:row>
      <xdr:rowOff>38100</xdr:rowOff>
    </xdr:from>
    <xdr:to>
      <xdr:col>2</xdr:col>
      <xdr:colOff>453409</xdr:colOff>
      <xdr:row>779</xdr:row>
      <xdr:rowOff>171900</xdr:rowOff>
    </xdr:to>
    <xdr:pic>
      <xdr:nvPicPr>
        <xdr:cNvPr id="181" name="Obraz 180"/>
        <xdr:cNvPicPr>
          <a:picLocks noChangeAspect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83" b="6262"/>
        <a:stretch/>
      </xdr:blipFill>
      <xdr:spPr>
        <a:xfrm>
          <a:off x="657225" y="161972625"/>
          <a:ext cx="977284" cy="97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782</xdr:row>
      <xdr:rowOff>161924</xdr:rowOff>
    </xdr:from>
    <xdr:to>
      <xdr:col>2</xdr:col>
      <xdr:colOff>510521</xdr:colOff>
      <xdr:row>787</xdr:row>
      <xdr:rowOff>161925</xdr:rowOff>
    </xdr:to>
    <xdr:pic>
      <xdr:nvPicPr>
        <xdr:cNvPr id="182" name="Obraz 181"/>
        <xdr:cNvPicPr>
          <a:picLocks noChangeAspect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15" b="8530"/>
        <a:stretch/>
      </xdr:blipFill>
      <xdr:spPr>
        <a:xfrm>
          <a:off x="638175" y="163563299"/>
          <a:ext cx="1053446" cy="1047751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791</xdr:row>
      <xdr:rowOff>19050</xdr:rowOff>
    </xdr:from>
    <xdr:to>
      <xdr:col>2</xdr:col>
      <xdr:colOff>529571</xdr:colOff>
      <xdr:row>797</xdr:row>
      <xdr:rowOff>21750</xdr:rowOff>
    </xdr:to>
    <xdr:pic>
      <xdr:nvPicPr>
        <xdr:cNvPr id="183" name="Obraz 182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165306375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171451</xdr:colOff>
      <xdr:row>800</xdr:row>
      <xdr:rowOff>47624</xdr:rowOff>
    </xdr:from>
    <xdr:to>
      <xdr:col>2</xdr:col>
      <xdr:colOff>491509</xdr:colOff>
      <xdr:row>804</xdr:row>
      <xdr:rowOff>181424</xdr:rowOff>
    </xdr:to>
    <xdr:pic>
      <xdr:nvPicPr>
        <xdr:cNvPr id="184" name="Obraz 183"/>
        <xdr:cNvPicPr>
          <a:picLocks noChangeAspect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15" b="8530"/>
        <a:stretch/>
      </xdr:blipFill>
      <xdr:spPr>
        <a:xfrm>
          <a:off x="695326" y="167220899"/>
          <a:ext cx="977283" cy="972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815</xdr:row>
      <xdr:rowOff>38100</xdr:rowOff>
    </xdr:from>
    <xdr:to>
      <xdr:col>2</xdr:col>
      <xdr:colOff>491471</xdr:colOff>
      <xdr:row>821</xdr:row>
      <xdr:rowOff>40800</xdr:rowOff>
    </xdr:to>
    <xdr:pic>
      <xdr:nvPicPr>
        <xdr:cNvPr id="185" name="Obraz 184"/>
        <xdr:cNvPicPr>
          <a:picLocks noChangeAspect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548"/>
        <a:stretch/>
      </xdr:blipFill>
      <xdr:spPr>
        <a:xfrm>
          <a:off x="619125" y="170354625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831</xdr:row>
      <xdr:rowOff>76200</xdr:rowOff>
    </xdr:from>
    <xdr:to>
      <xdr:col>2</xdr:col>
      <xdr:colOff>520046</xdr:colOff>
      <xdr:row>836</xdr:row>
      <xdr:rowOff>123825</xdr:rowOff>
    </xdr:to>
    <xdr:pic>
      <xdr:nvPicPr>
        <xdr:cNvPr id="186" name="Obraz 185"/>
        <xdr:cNvPicPr>
          <a:picLocks noChangeAspect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066"/>
        <a:stretch/>
      </xdr:blipFill>
      <xdr:spPr>
        <a:xfrm>
          <a:off x="647700" y="173745525"/>
          <a:ext cx="1053446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839</xdr:row>
      <xdr:rowOff>57150</xdr:rowOff>
    </xdr:from>
    <xdr:to>
      <xdr:col>2</xdr:col>
      <xdr:colOff>477377</xdr:colOff>
      <xdr:row>844</xdr:row>
      <xdr:rowOff>161400</xdr:rowOff>
    </xdr:to>
    <xdr:pic>
      <xdr:nvPicPr>
        <xdr:cNvPr id="187" name="Obraz 186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175402875"/>
          <a:ext cx="963152" cy="11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847</xdr:row>
      <xdr:rowOff>95250</xdr:rowOff>
    </xdr:from>
    <xdr:to>
      <xdr:col>2</xdr:col>
      <xdr:colOff>500996</xdr:colOff>
      <xdr:row>853</xdr:row>
      <xdr:rowOff>97950</xdr:rowOff>
    </xdr:to>
    <xdr:pic>
      <xdr:nvPicPr>
        <xdr:cNvPr id="188" name="Obraz 187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77117375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856</xdr:row>
      <xdr:rowOff>38100</xdr:rowOff>
    </xdr:from>
    <xdr:to>
      <xdr:col>2</xdr:col>
      <xdr:colOff>431275</xdr:colOff>
      <xdr:row>861</xdr:row>
      <xdr:rowOff>178350</xdr:rowOff>
    </xdr:to>
    <xdr:pic>
      <xdr:nvPicPr>
        <xdr:cNvPr id="189" name="Obraz 188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789461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864</xdr:row>
      <xdr:rowOff>28575</xdr:rowOff>
    </xdr:from>
    <xdr:to>
      <xdr:col>2</xdr:col>
      <xdr:colOff>507475</xdr:colOff>
      <xdr:row>869</xdr:row>
      <xdr:rowOff>168825</xdr:rowOff>
    </xdr:to>
    <xdr:pic>
      <xdr:nvPicPr>
        <xdr:cNvPr id="190" name="Obraz 189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180613050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872</xdr:row>
      <xdr:rowOff>38100</xdr:rowOff>
    </xdr:from>
    <xdr:to>
      <xdr:col>2</xdr:col>
      <xdr:colOff>488427</xdr:colOff>
      <xdr:row>877</xdr:row>
      <xdr:rowOff>178350</xdr:rowOff>
    </xdr:to>
    <xdr:pic>
      <xdr:nvPicPr>
        <xdr:cNvPr id="191" name="Obraz 190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182298975"/>
          <a:ext cx="993252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880</xdr:row>
      <xdr:rowOff>38100</xdr:rowOff>
    </xdr:from>
    <xdr:to>
      <xdr:col>2</xdr:col>
      <xdr:colOff>459850</xdr:colOff>
      <xdr:row>885</xdr:row>
      <xdr:rowOff>178350</xdr:rowOff>
    </xdr:to>
    <xdr:pic>
      <xdr:nvPicPr>
        <xdr:cNvPr id="192" name="Obraz 191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839753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888</xdr:row>
      <xdr:rowOff>38100</xdr:rowOff>
    </xdr:from>
    <xdr:to>
      <xdr:col>2</xdr:col>
      <xdr:colOff>459850</xdr:colOff>
      <xdr:row>893</xdr:row>
      <xdr:rowOff>178350</xdr:rowOff>
    </xdr:to>
    <xdr:pic>
      <xdr:nvPicPr>
        <xdr:cNvPr id="193" name="Obraz 192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856517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896</xdr:row>
      <xdr:rowOff>38100</xdr:rowOff>
    </xdr:from>
    <xdr:to>
      <xdr:col>2</xdr:col>
      <xdr:colOff>450325</xdr:colOff>
      <xdr:row>901</xdr:row>
      <xdr:rowOff>178350</xdr:rowOff>
    </xdr:to>
    <xdr:pic>
      <xdr:nvPicPr>
        <xdr:cNvPr id="194" name="Obraz 193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1873281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912</xdr:row>
      <xdr:rowOff>38100</xdr:rowOff>
    </xdr:from>
    <xdr:to>
      <xdr:col>2</xdr:col>
      <xdr:colOff>450325</xdr:colOff>
      <xdr:row>917</xdr:row>
      <xdr:rowOff>178350</xdr:rowOff>
    </xdr:to>
    <xdr:pic>
      <xdr:nvPicPr>
        <xdr:cNvPr id="195" name="Obraz 194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1906809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920</xdr:row>
      <xdr:rowOff>38100</xdr:rowOff>
    </xdr:from>
    <xdr:to>
      <xdr:col>2</xdr:col>
      <xdr:colOff>469375</xdr:colOff>
      <xdr:row>925</xdr:row>
      <xdr:rowOff>178350</xdr:rowOff>
    </xdr:to>
    <xdr:pic>
      <xdr:nvPicPr>
        <xdr:cNvPr id="196" name="Obraz 195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1923573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928</xdr:row>
      <xdr:rowOff>38100</xdr:rowOff>
    </xdr:from>
    <xdr:to>
      <xdr:col>2</xdr:col>
      <xdr:colOff>469375</xdr:colOff>
      <xdr:row>933</xdr:row>
      <xdr:rowOff>178350</xdr:rowOff>
    </xdr:to>
    <xdr:pic>
      <xdr:nvPicPr>
        <xdr:cNvPr id="197" name="Obraz 196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1940337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936</xdr:row>
      <xdr:rowOff>38100</xdr:rowOff>
    </xdr:from>
    <xdr:to>
      <xdr:col>2</xdr:col>
      <xdr:colOff>478900</xdr:colOff>
      <xdr:row>941</xdr:row>
      <xdr:rowOff>178350</xdr:rowOff>
    </xdr:to>
    <xdr:pic>
      <xdr:nvPicPr>
        <xdr:cNvPr id="198" name="Obraz 197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957101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944</xdr:row>
      <xdr:rowOff>28575</xdr:rowOff>
    </xdr:from>
    <xdr:to>
      <xdr:col>2</xdr:col>
      <xdr:colOff>488425</xdr:colOff>
      <xdr:row>949</xdr:row>
      <xdr:rowOff>168825</xdr:rowOff>
    </xdr:to>
    <xdr:pic>
      <xdr:nvPicPr>
        <xdr:cNvPr id="199" name="Obraz 198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197377050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952</xdr:row>
      <xdr:rowOff>38100</xdr:rowOff>
    </xdr:from>
    <xdr:to>
      <xdr:col>2</xdr:col>
      <xdr:colOff>478900</xdr:colOff>
      <xdr:row>957</xdr:row>
      <xdr:rowOff>178350</xdr:rowOff>
    </xdr:to>
    <xdr:pic>
      <xdr:nvPicPr>
        <xdr:cNvPr id="200" name="Obraz 199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990629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960</xdr:row>
      <xdr:rowOff>38100</xdr:rowOff>
    </xdr:from>
    <xdr:to>
      <xdr:col>2</xdr:col>
      <xdr:colOff>497950</xdr:colOff>
      <xdr:row>965</xdr:row>
      <xdr:rowOff>178350</xdr:rowOff>
    </xdr:to>
    <xdr:pic>
      <xdr:nvPicPr>
        <xdr:cNvPr id="201" name="Obraz 200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2007393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968</xdr:row>
      <xdr:rowOff>38100</xdr:rowOff>
    </xdr:from>
    <xdr:to>
      <xdr:col>2</xdr:col>
      <xdr:colOff>469375</xdr:colOff>
      <xdr:row>973</xdr:row>
      <xdr:rowOff>178350</xdr:rowOff>
    </xdr:to>
    <xdr:pic>
      <xdr:nvPicPr>
        <xdr:cNvPr id="202" name="Obraz 201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2024157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990</xdr:row>
      <xdr:rowOff>19050</xdr:rowOff>
    </xdr:from>
    <xdr:to>
      <xdr:col>2</xdr:col>
      <xdr:colOff>481946</xdr:colOff>
      <xdr:row>996</xdr:row>
      <xdr:rowOff>21750</xdr:rowOff>
    </xdr:to>
    <xdr:pic>
      <xdr:nvPicPr>
        <xdr:cNvPr id="203" name="Obraz 202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07006825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1008</xdr:row>
      <xdr:rowOff>38100</xdr:rowOff>
    </xdr:from>
    <xdr:to>
      <xdr:col>2</xdr:col>
      <xdr:colOff>478900</xdr:colOff>
      <xdr:row>1013</xdr:row>
      <xdr:rowOff>178350</xdr:rowOff>
    </xdr:to>
    <xdr:pic>
      <xdr:nvPicPr>
        <xdr:cNvPr id="204" name="Obraz 203"/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2107977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1017</xdr:row>
      <xdr:rowOff>19050</xdr:rowOff>
    </xdr:from>
    <xdr:to>
      <xdr:col>2</xdr:col>
      <xdr:colOff>472421</xdr:colOff>
      <xdr:row>1023</xdr:row>
      <xdr:rowOff>21750</xdr:rowOff>
    </xdr:to>
    <xdr:pic>
      <xdr:nvPicPr>
        <xdr:cNvPr id="205" name="Obraz 204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212664675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1109</xdr:row>
      <xdr:rowOff>142875</xdr:rowOff>
    </xdr:from>
    <xdr:to>
      <xdr:col>2</xdr:col>
      <xdr:colOff>481946</xdr:colOff>
      <xdr:row>1115</xdr:row>
      <xdr:rowOff>145575</xdr:rowOff>
    </xdr:to>
    <xdr:pic>
      <xdr:nvPicPr>
        <xdr:cNvPr id="206" name="Obraz 205"/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32067100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1118</xdr:row>
      <xdr:rowOff>28575</xdr:rowOff>
    </xdr:from>
    <xdr:to>
      <xdr:col>2</xdr:col>
      <xdr:colOff>520046</xdr:colOff>
      <xdr:row>1123</xdr:row>
      <xdr:rowOff>161925</xdr:rowOff>
    </xdr:to>
    <xdr:pic>
      <xdr:nvPicPr>
        <xdr:cNvPr id="207" name="Obraz 206"/>
        <xdr:cNvPicPr>
          <a:picLocks noChangeAspect="1"/>
        </xdr:cNvPicPr>
      </xdr:nvPicPr>
      <xdr:blipFill rotWithShape="1"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262"/>
        <a:stretch/>
      </xdr:blipFill>
      <xdr:spPr>
        <a:xfrm>
          <a:off x="647700" y="233838750"/>
          <a:ext cx="1053446" cy="11811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1127</xdr:row>
      <xdr:rowOff>104775</xdr:rowOff>
    </xdr:from>
    <xdr:to>
      <xdr:col>2</xdr:col>
      <xdr:colOff>500996</xdr:colOff>
      <xdr:row>1133</xdr:row>
      <xdr:rowOff>107475</xdr:rowOff>
    </xdr:to>
    <xdr:pic>
      <xdr:nvPicPr>
        <xdr:cNvPr id="208" name="Obraz 207"/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35800900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1144</xdr:row>
      <xdr:rowOff>190500</xdr:rowOff>
    </xdr:from>
    <xdr:to>
      <xdr:col>2</xdr:col>
      <xdr:colOff>500996</xdr:colOff>
      <xdr:row>1150</xdr:row>
      <xdr:rowOff>190500</xdr:rowOff>
    </xdr:to>
    <xdr:pic>
      <xdr:nvPicPr>
        <xdr:cNvPr id="209" name="Obraz 208"/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39448975"/>
          <a:ext cx="1053446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1156</xdr:row>
      <xdr:rowOff>180975</xdr:rowOff>
    </xdr:from>
    <xdr:to>
      <xdr:col>2</xdr:col>
      <xdr:colOff>510521</xdr:colOff>
      <xdr:row>1162</xdr:row>
      <xdr:rowOff>183675</xdr:rowOff>
    </xdr:to>
    <xdr:pic>
      <xdr:nvPicPr>
        <xdr:cNvPr id="210" name="Obraz 209"/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241954050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1166</xdr:row>
      <xdr:rowOff>38100</xdr:rowOff>
    </xdr:from>
    <xdr:to>
      <xdr:col>2</xdr:col>
      <xdr:colOff>469375</xdr:colOff>
      <xdr:row>1171</xdr:row>
      <xdr:rowOff>178350</xdr:rowOff>
    </xdr:to>
    <xdr:pic>
      <xdr:nvPicPr>
        <xdr:cNvPr id="211" name="Obraz 210"/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2439066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1175</xdr:row>
      <xdr:rowOff>19050</xdr:rowOff>
    </xdr:from>
    <xdr:to>
      <xdr:col>2</xdr:col>
      <xdr:colOff>443846</xdr:colOff>
      <xdr:row>1181</xdr:row>
      <xdr:rowOff>21750</xdr:rowOff>
    </xdr:to>
    <xdr:pic>
      <xdr:nvPicPr>
        <xdr:cNvPr id="212" name="Obraz 211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45773575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1190</xdr:row>
      <xdr:rowOff>171450</xdr:rowOff>
    </xdr:from>
    <xdr:to>
      <xdr:col>2</xdr:col>
      <xdr:colOff>431275</xdr:colOff>
      <xdr:row>1196</xdr:row>
      <xdr:rowOff>102150</xdr:rowOff>
    </xdr:to>
    <xdr:pic>
      <xdr:nvPicPr>
        <xdr:cNvPr id="213" name="Obraz 212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24906922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1204</xdr:row>
      <xdr:rowOff>57150</xdr:rowOff>
    </xdr:from>
    <xdr:to>
      <xdr:col>2</xdr:col>
      <xdr:colOff>450325</xdr:colOff>
      <xdr:row>1209</xdr:row>
      <xdr:rowOff>197400</xdr:rowOff>
    </xdr:to>
    <xdr:pic>
      <xdr:nvPicPr>
        <xdr:cNvPr id="214" name="Obraz 213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25188862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1212</xdr:row>
      <xdr:rowOff>45225</xdr:rowOff>
    </xdr:from>
    <xdr:to>
      <xdr:col>2</xdr:col>
      <xdr:colOff>431275</xdr:colOff>
      <xdr:row>1217</xdr:row>
      <xdr:rowOff>185475</xdr:rowOff>
    </xdr:to>
    <xdr:pic>
      <xdr:nvPicPr>
        <xdr:cNvPr id="215" name="Obraz 214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253553100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147600</xdr:colOff>
      <xdr:row>1220</xdr:row>
      <xdr:rowOff>42825</xdr:rowOff>
    </xdr:from>
    <xdr:to>
      <xdr:col>2</xdr:col>
      <xdr:colOff>483625</xdr:colOff>
      <xdr:row>1225</xdr:row>
      <xdr:rowOff>183075</xdr:rowOff>
    </xdr:to>
    <xdr:pic>
      <xdr:nvPicPr>
        <xdr:cNvPr id="216" name="Obraz 215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475" y="255227100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164250</xdr:colOff>
      <xdr:row>1264</xdr:row>
      <xdr:rowOff>97575</xdr:rowOff>
    </xdr:from>
    <xdr:to>
      <xdr:col>2</xdr:col>
      <xdr:colOff>560471</xdr:colOff>
      <xdr:row>1270</xdr:row>
      <xdr:rowOff>100275</xdr:rowOff>
    </xdr:to>
    <xdr:pic>
      <xdr:nvPicPr>
        <xdr:cNvPr id="217" name="Obraz 216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125" y="264502050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142800</xdr:colOff>
      <xdr:row>1275</xdr:row>
      <xdr:rowOff>18975</xdr:rowOff>
    </xdr:from>
    <xdr:to>
      <xdr:col>2</xdr:col>
      <xdr:colOff>539021</xdr:colOff>
      <xdr:row>1281</xdr:row>
      <xdr:rowOff>21675</xdr:rowOff>
    </xdr:to>
    <xdr:pic>
      <xdr:nvPicPr>
        <xdr:cNvPr id="218" name="Obraz 217"/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675" y="266728500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102300</xdr:colOff>
      <xdr:row>1286</xdr:row>
      <xdr:rowOff>102300</xdr:rowOff>
    </xdr:from>
    <xdr:to>
      <xdr:col>2</xdr:col>
      <xdr:colOff>498521</xdr:colOff>
      <xdr:row>1292</xdr:row>
      <xdr:rowOff>105000</xdr:rowOff>
    </xdr:to>
    <xdr:pic>
      <xdr:nvPicPr>
        <xdr:cNvPr id="219" name="Obraz 218"/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175" y="269116875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1296</xdr:row>
      <xdr:rowOff>23700</xdr:rowOff>
    </xdr:from>
    <xdr:to>
      <xdr:col>2</xdr:col>
      <xdr:colOff>500996</xdr:colOff>
      <xdr:row>1302</xdr:row>
      <xdr:rowOff>26400</xdr:rowOff>
    </xdr:to>
    <xdr:pic>
      <xdr:nvPicPr>
        <xdr:cNvPr id="220" name="Obraz 219"/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71133775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1324</xdr:row>
      <xdr:rowOff>28575</xdr:rowOff>
    </xdr:from>
    <xdr:to>
      <xdr:col>2</xdr:col>
      <xdr:colOff>491471</xdr:colOff>
      <xdr:row>1330</xdr:row>
      <xdr:rowOff>31275</xdr:rowOff>
    </xdr:to>
    <xdr:pic>
      <xdr:nvPicPr>
        <xdr:cNvPr id="221" name="Obraz 220"/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277006050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1376</xdr:row>
      <xdr:rowOff>9525</xdr:rowOff>
    </xdr:from>
    <xdr:to>
      <xdr:col>2</xdr:col>
      <xdr:colOff>500996</xdr:colOff>
      <xdr:row>1382</xdr:row>
      <xdr:rowOff>12225</xdr:rowOff>
    </xdr:to>
    <xdr:pic>
      <xdr:nvPicPr>
        <xdr:cNvPr id="222" name="Obraz 221"/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87883600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1403</xdr:row>
      <xdr:rowOff>171450</xdr:rowOff>
    </xdr:from>
    <xdr:to>
      <xdr:col>2</xdr:col>
      <xdr:colOff>491471</xdr:colOff>
      <xdr:row>1409</xdr:row>
      <xdr:rowOff>174150</xdr:rowOff>
    </xdr:to>
    <xdr:pic>
      <xdr:nvPicPr>
        <xdr:cNvPr id="223" name="Obraz 222"/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293703375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1516</xdr:row>
      <xdr:rowOff>38100</xdr:rowOff>
    </xdr:from>
    <xdr:to>
      <xdr:col>2</xdr:col>
      <xdr:colOff>507475</xdr:colOff>
      <xdr:row>1521</xdr:row>
      <xdr:rowOff>178350</xdr:rowOff>
    </xdr:to>
    <xdr:pic>
      <xdr:nvPicPr>
        <xdr:cNvPr id="224" name="Obraz 223"/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3172491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1524</xdr:row>
      <xdr:rowOff>38100</xdr:rowOff>
    </xdr:from>
    <xdr:to>
      <xdr:col>2</xdr:col>
      <xdr:colOff>478900</xdr:colOff>
      <xdr:row>1529</xdr:row>
      <xdr:rowOff>178350</xdr:rowOff>
    </xdr:to>
    <xdr:pic>
      <xdr:nvPicPr>
        <xdr:cNvPr id="225" name="Obraz 224"/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189255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1540</xdr:row>
      <xdr:rowOff>38100</xdr:rowOff>
    </xdr:from>
    <xdr:to>
      <xdr:col>2</xdr:col>
      <xdr:colOff>517000</xdr:colOff>
      <xdr:row>1545</xdr:row>
      <xdr:rowOff>178350</xdr:rowOff>
    </xdr:to>
    <xdr:pic>
      <xdr:nvPicPr>
        <xdr:cNvPr id="226" name="Obraz 225"/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3222783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188100</xdr:colOff>
      <xdr:row>1548</xdr:row>
      <xdr:rowOff>35700</xdr:rowOff>
    </xdr:from>
    <xdr:to>
      <xdr:col>2</xdr:col>
      <xdr:colOff>524125</xdr:colOff>
      <xdr:row>1553</xdr:row>
      <xdr:rowOff>175950</xdr:rowOff>
    </xdr:to>
    <xdr:pic>
      <xdr:nvPicPr>
        <xdr:cNvPr id="227" name="Obraz 226"/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975" y="3239523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223801</xdr:colOff>
      <xdr:row>1556</xdr:row>
      <xdr:rowOff>42825</xdr:rowOff>
    </xdr:from>
    <xdr:to>
      <xdr:col>2</xdr:col>
      <xdr:colOff>379236</xdr:colOff>
      <xdr:row>1560</xdr:row>
      <xdr:rowOff>176625</xdr:rowOff>
    </xdr:to>
    <xdr:pic>
      <xdr:nvPicPr>
        <xdr:cNvPr id="228" name="Obraz 227"/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676" y="325635900"/>
          <a:ext cx="812660" cy="97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247651</xdr:colOff>
      <xdr:row>1563</xdr:row>
      <xdr:rowOff>47625</xdr:rowOff>
    </xdr:from>
    <xdr:to>
      <xdr:col>2</xdr:col>
      <xdr:colOff>403086</xdr:colOff>
      <xdr:row>1567</xdr:row>
      <xdr:rowOff>181425</xdr:rowOff>
    </xdr:to>
    <xdr:pic>
      <xdr:nvPicPr>
        <xdr:cNvPr id="229" name="Obraz 228"/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6" y="327107550"/>
          <a:ext cx="812660" cy="97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178575</xdr:colOff>
      <xdr:row>1570</xdr:row>
      <xdr:rowOff>35700</xdr:rowOff>
    </xdr:from>
    <xdr:to>
      <xdr:col>2</xdr:col>
      <xdr:colOff>514600</xdr:colOff>
      <xdr:row>1575</xdr:row>
      <xdr:rowOff>175950</xdr:rowOff>
    </xdr:to>
    <xdr:pic>
      <xdr:nvPicPr>
        <xdr:cNvPr id="230" name="Obraz 229"/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450" y="3285624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176175</xdr:colOff>
      <xdr:row>1578</xdr:row>
      <xdr:rowOff>66674</xdr:rowOff>
    </xdr:from>
    <xdr:to>
      <xdr:col>2</xdr:col>
      <xdr:colOff>512200</xdr:colOff>
      <xdr:row>1582</xdr:row>
      <xdr:rowOff>190499</xdr:rowOff>
    </xdr:to>
    <xdr:pic>
      <xdr:nvPicPr>
        <xdr:cNvPr id="231" name="Obraz 230"/>
        <xdr:cNvPicPr>
          <a:picLocks noChangeAspect="1"/>
        </xdr:cNvPicPr>
      </xdr:nvPicPr>
      <xdr:blipFill rotWithShape="1"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20" b="11401"/>
        <a:stretch/>
      </xdr:blipFill>
      <xdr:spPr>
        <a:xfrm>
          <a:off x="700050" y="330269849"/>
          <a:ext cx="993250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192825</xdr:colOff>
      <xdr:row>1593</xdr:row>
      <xdr:rowOff>47624</xdr:rowOff>
    </xdr:from>
    <xdr:to>
      <xdr:col>2</xdr:col>
      <xdr:colOff>528850</xdr:colOff>
      <xdr:row>1597</xdr:row>
      <xdr:rowOff>133349</xdr:rowOff>
    </xdr:to>
    <xdr:pic>
      <xdr:nvPicPr>
        <xdr:cNvPr id="232" name="Obraz 231"/>
        <xdr:cNvPicPr>
          <a:picLocks noChangeAspect="1"/>
        </xdr:cNvPicPr>
      </xdr:nvPicPr>
      <xdr:blipFill rotWithShape="1"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426" b="12803"/>
        <a:stretch/>
      </xdr:blipFill>
      <xdr:spPr>
        <a:xfrm>
          <a:off x="716700" y="333394049"/>
          <a:ext cx="993250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1600</xdr:row>
      <xdr:rowOff>28575</xdr:rowOff>
    </xdr:from>
    <xdr:to>
      <xdr:col>2</xdr:col>
      <xdr:colOff>497950</xdr:colOff>
      <xdr:row>1604</xdr:row>
      <xdr:rowOff>171450</xdr:rowOff>
    </xdr:to>
    <xdr:pic>
      <xdr:nvPicPr>
        <xdr:cNvPr id="233" name="Obraz 232"/>
        <xdr:cNvPicPr>
          <a:picLocks noChangeAspect="1"/>
        </xdr:cNvPicPr>
      </xdr:nvPicPr>
      <xdr:blipFill rotWithShape="1"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28" b="4590"/>
        <a:stretch/>
      </xdr:blipFill>
      <xdr:spPr>
        <a:xfrm>
          <a:off x="685800" y="334841850"/>
          <a:ext cx="993250" cy="981075"/>
        </a:xfrm>
        <a:prstGeom prst="rect">
          <a:avLst/>
        </a:prstGeom>
      </xdr:spPr>
    </xdr:pic>
    <xdr:clientData/>
  </xdr:twoCellAnchor>
  <xdr:twoCellAnchor editAs="oneCell">
    <xdr:from>
      <xdr:col>1</xdr:col>
      <xdr:colOff>195225</xdr:colOff>
      <xdr:row>1614</xdr:row>
      <xdr:rowOff>47625</xdr:rowOff>
    </xdr:from>
    <xdr:to>
      <xdr:col>2</xdr:col>
      <xdr:colOff>531250</xdr:colOff>
      <xdr:row>1618</xdr:row>
      <xdr:rowOff>190500</xdr:rowOff>
    </xdr:to>
    <xdr:pic>
      <xdr:nvPicPr>
        <xdr:cNvPr id="234" name="Obraz 233"/>
        <xdr:cNvPicPr>
          <a:picLocks noChangeAspect="1"/>
        </xdr:cNvPicPr>
      </xdr:nvPicPr>
      <xdr:blipFill rotWithShape="1"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422" b="8996"/>
        <a:stretch/>
      </xdr:blipFill>
      <xdr:spPr>
        <a:xfrm>
          <a:off x="719100" y="337794600"/>
          <a:ext cx="993250" cy="981075"/>
        </a:xfrm>
        <a:prstGeom prst="rect">
          <a:avLst/>
        </a:prstGeom>
      </xdr:spPr>
    </xdr:pic>
    <xdr:clientData/>
  </xdr:twoCellAnchor>
  <xdr:twoCellAnchor editAs="oneCell">
    <xdr:from>
      <xdr:col>1</xdr:col>
      <xdr:colOff>173775</xdr:colOff>
      <xdr:row>1623</xdr:row>
      <xdr:rowOff>0</xdr:rowOff>
    </xdr:from>
    <xdr:to>
      <xdr:col>2</xdr:col>
      <xdr:colOff>509800</xdr:colOff>
      <xdr:row>1628</xdr:row>
      <xdr:rowOff>7200</xdr:rowOff>
    </xdr:to>
    <xdr:pic>
      <xdr:nvPicPr>
        <xdr:cNvPr id="235" name="Obraz 234"/>
        <xdr:cNvPicPr>
          <a:picLocks noChangeAspect="1"/>
        </xdr:cNvPicPr>
      </xdr:nvPicPr>
      <xdr:blipFill rotWithShape="1"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199"/>
        <a:stretch/>
      </xdr:blipFill>
      <xdr:spPr>
        <a:xfrm>
          <a:off x="697650" y="339632925"/>
          <a:ext cx="993250" cy="1054950"/>
        </a:xfrm>
        <a:prstGeom prst="rect">
          <a:avLst/>
        </a:prstGeom>
      </xdr:spPr>
    </xdr:pic>
    <xdr:clientData/>
  </xdr:twoCellAnchor>
  <xdr:twoCellAnchor editAs="oneCell">
    <xdr:from>
      <xdr:col>1</xdr:col>
      <xdr:colOff>152325</xdr:colOff>
      <xdr:row>1641</xdr:row>
      <xdr:rowOff>9450</xdr:rowOff>
    </xdr:from>
    <xdr:to>
      <xdr:col>2</xdr:col>
      <xdr:colOff>488350</xdr:colOff>
      <xdr:row>1646</xdr:row>
      <xdr:rowOff>149700</xdr:rowOff>
    </xdr:to>
    <xdr:pic>
      <xdr:nvPicPr>
        <xdr:cNvPr id="236" name="Obraz 235"/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00" y="3434142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178500</xdr:colOff>
      <xdr:row>1651</xdr:row>
      <xdr:rowOff>35625</xdr:rowOff>
    </xdr:from>
    <xdr:to>
      <xdr:col>2</xdr:col>
      <xdr:colOff>514525</xdr:colOff>
      <xdr:row>1656</xdr:row>
      <xdr:rowOff>175875</xdr:rowOff>
    </xdr:to>
    <xdr:pic>
      <xdr:nvPicPr>
        <xdr:cNvPr id="237" name="Obraz 236"/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375" y="345535950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1659</xdr:row>
      <xdr:rowOff>38100</xdr:rowOff>
    </xdr:from>
    <xdr:to>
      <xdr:col>2</xdr:col>
      <xdr:colOff>507475</xdr:colOff>
      <xdr:row>1664</xdr:row>
      <xdr:rowOff>178350</xdr:rowOff>
    </xdr:to>
    <xdr:pic>
      <xdr:nvPicPr>
        <xdr:cNvPr id="238" name="Obraz 237"/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34721482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140475</xdr:colOff>
      <xdr:row>1668</xdr:row>
      <xdr:rowOff>197625</xdr:rowOff>
    </xdr:from>
    <xdr:to>
      <xdr:col>2</xdr:col>
      <xdr:colOff>476500</xdr:colOff>
      <xdr:row>1674</xdr:row>
      <xdr:rowOff>128325</xdr:rowOff>
    </xdr:to>
    <xdr:pic>
      <xdr:nvPicPr>
        <xdr:cNvPr id="239" name="Obraz 238"/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350" y="349260300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147600</xdr:colOff>
      <xdr:row>1678</xdr:row>
      <xdr:rowOff>52350</xdr:rowOff>
    </xdr:from>
    <xdr:to>
      <xdr:col>2</xdr:col>
      <xdr:colOff>465942</xdr:colOff>
      <xdr:row>1683</xdr:row>
      <xdr:rowOff>171450</xdr:rowOff>
    </xdr:to>
    <xdr:pic>
      <xdr:nvPicPr>
        <xdr:cNvPr id="240" name="Obraz 239"/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475" y="351210525"/>
          <a:ext cx="975567" cy="1166850"/>
        </a:xfrm>
        <a:prstGeom prst="rect">
          <a:avLst/>
        </a:prstGeom>
      </xdr:spPr>
    </xdr:pic>
    <xdr:clientData/>
  </xdr:twoCellAnchor>
  <xdr:twoCellAnchor editAs="oneCell">
    <xdr:from>
      <xdr:col>1</xdr:col>
      <xdr:colOff>164250</xdr:colOff>
      <xdr:row>1686</xdr:row>
      <xdr:rowOff>145200</xdr:rowOff>
    </xdr:from>
    <xdr:to>
      <xdr:col>2</xdr:col>
      <xdr:colOff>500275</xdr:colOff>
      <xdr:row>1692</xdr:row>
      <xdr:rowOff>75900</xdr:rowOff>
    </xdr:to>
    <xdr:pic>
      <xdr:nvPicPr>
        <xdr:cNvPr id="241" name="Obraz 240"/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125" y="3529797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190425</xdr:colOff>
      <xdr:row>1695</xdr:row>
      <xdr:rowOff>28500</xdr:rowOff>
    </xdr:from>
    <xdr:to>
      <xdr:col>2</xdr:col>
      <xdr:colOff>526450</xdr:colOff>
      <xdr:row>1700</xdr:row>
      <xdr:rowOff>168750</xdr:rowOff>
    </xdr:to>
    <xdr:pic>
      <xdr:nvPicPr>
        <xdr:cNvPr id="242" name="Obraz 241"/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00" y="35474902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168975</xdr:colOff>
      <xdr:row>1711</xdr:row>
      <xdr:rowOff>26100</xdr:rowOff>
    </xdr:from>
    <xdr:to>
      <xdr:col>2</xdr:col>
      <xdr:colOff>505000</xdr:colOff>
      <xdr:row>1716</xdr:row>
      <xdr:rowOff>166350</xdr:rowOff>
    </xdr:to>
    <xdr:pic>
      <xdr:nvPicPr>
        <xdr:cNvPr id="243" name="Obraz 242"/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850" y="35809942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1719</xdr:row>
      <xdr:rowOff>66675</xdr:rowOff>
    </xdr:from>
    <xdr:to>
      <xdr:col>2</xdr:col>
      <xdr:colOff>491471</xdr:colOff>
      <xdr:row>1725</xdr:row>
      <xdr:rowOff>66675</xdr:rowOff>
    </xdr:to>
    <xdr:pic>
      <xdr:nvPicPr>
        <xdr:cNvPr id="244" name="Obraz 243"/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359816400"/>
          <a:ext cx="1053446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1730</xdr:row>
      <xdr:rowOff>123825</xdr:rowOff>
    </xdr:from>
    <xdr:to>
      <xdr:col>2</xdr:col>
      <xdr:colOff>491471</xdr:colOff>
      <xdr:row>1736</xdr:row>
      <xdr:rowOff>126525</xdr:rowOff>
    </xdr:to>
    <xdr:pic>
      <xdr:nvPicPr>
        <xdr:cNvPr id="245" name="Obraz 244"/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362178600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1739</xdr:row>
      <xdr:rowOff>133350</xdr:rowOff>
    </xdr:from>
    <xdr:to>
      <xdr:col>2</xdr:col>
      <xdr:colOff>481946</xdr:colOff>
      <xdr:row>1745</xdr:row>
      <xdr:rowOff>136050</xdr:rowOff>
    </xdr:to>
    <xdr:pic>
      <xdr:nvPicPr>
        <xdr:cNvPr id="246" name="Obraz 245"/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4074075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1749</xdr:row>
      <xdr:rowOff>66675</xdr:rowOff>
    </xdr:from>
    <xdr:to>
      <xdr:col>2</xdr:col>
      <xdr:colOff>539096</xdr:colOff>
      <xdr:row>1755</xdr:row>
      <xdr:rowOff>69375</xdr:rowOff>
    </xdr:to>
    <xdr:pic>
      <xdr:nvPicPr>
        <xdr:cNvPr id="247" name="Obraz 246"/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66102900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1759</xdr:row>
      <xdr:rowOff>47625</xdr:rowOff>
    </xdr:from>
    <xdr:to>
      <xdr:col>2</xdr:col>
      <xdr:colOff>510521</xdr:colOff>
      <xdr:row>1765</xdr:row>
      <xdr:rowOff>50325</xdr:rowOff>
    </xdr:to>
    <xdr:pic>
      <xdr:nvPicPr>
        <xdr:cNvPr id="248" name="Obraz 247"/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368179350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1768</xdr:row>
      <xdr:rowOff>28575</xdr:rowOff>
    </xdr:from>
    <xdr:to>
      <xdr:col>2</xdr:col>
      <xdr:colOff>488425</xdr:colOff>
      <xdr:row>1773</xdr:row>
      <xdr:rowOff>168825</xdr:rowOff>
    </xdr:to>
    <xdr:pic>
      <xdr:nvPicPr>
        <xdr:cNvPr id="249" name="Obraz 248"/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370046250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1776</xdr:row>
      <xdr:rowOff>38100</xdr:rowOff>
    </xdr:from>
    <xdr:to>
      <xdr:col>2</xdr:col>
      <xdr:colOff>478901</xdr:colOff>
      <xdr:row>1781</xdr:row>
      <xdr:rowOff>178350</xdr:rowOff>
    </xdr:to>
    <xdr:pic>
      <xdr:nvPicPr>
        <xdr:cNvPr id="250" name="Obraz 249"/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71732175"/>
          <a:ext cx="993251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1784</xdr:row>
      <xdr:rowOff>38100</xdr:rowOff>
    </xdr:from>
    <xdr:to>
      <xdr:col>2</xdr:col>
      <xdr:colOff>478900</xdr:colOff>
      <xdr:row>1789</xdr:row>
      <xdr:rowOff>178350</xdr:rowOff>
    </xdr:to>
    <xdr:pic>
      <xdr:nvPicPr>
        <xdr:cNvPr id="251" name="Obraz 250"/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734085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1792</xdr:row>
      <xdr:rowOff>28575</xdr:rowOff>
    </xdr:from>
    <xdr:to>
      <xdr:col>2</xdr:col>
      <xdr:colOff>488425</xdr:colOff>
      <xdr:row>1797</xdr:row>
      <xdr:rowOff>168825</xdr:rowOff>
    </xdr:to>
    <xdr:pic>
      <xdr:nvPicPr>
        <xdr:cNvPr id="252" name="Obraz 251"/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375075450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1800</xdr:row>
      <xdr:rowOff>28575</xdr:rowOff>
    </xdr:from>
    <xdr:to>
      <xdr:col>2</xdr:col>
      <xdr:colOff>478900</xdr:colOff>
      <xdr:row>1805</xdr:row>
      <xdr:rowOff>168825</xdr:rowOff>
    </xdr:to>
    <xdr:pic>
      <xdr:nvPicPr>
        <xdr:cNvPr id="253" name="Obraz 252"/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76751850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1808</xdr:row>
      <xdr:rowOff>38100</xdr:rowOff>
    </xdr:from>
    <xdr:to>
      <xdr:col>2</xdr:col>
      <xdr:colOff>497950</xdr:colOff>
      <xdr:row>1813</xdr:row>
      <xdr:rowOff>178350</xdr:rowOff>
    </xdr:to>
    <xdr:pic>
      <xdr:nvPicPr>
        <xdr:cNvPr id="254" name="Obraz 253"/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784377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178575</xdr:colOff>
      <xdr:row>1816</xdr:row>
      <xdr:rowOff>35700</xdr:rowOff>
    </xdr:from>
    <xdr:to>
      <xdr:col>2</xdr:col>
      <xdr:colOff>514600</xdr:colOff>
      <xdr:row>1821</xdr:row>
      <xdr:rowOff>175950</xdr:rowOff>
    </xdr:to>
    <xdr:pic>
      <xdr:nvPicPr>
        <xdr:cNvPr id="255" name="Obraz 254"/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450" y="3801117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176175</xdr:colOff>
      <xdr:row>1824</xdr:row>
      <xdr:rowOff>42825</xdr:rowOff>
    </xdr:from>
    <xdr:to>
      <xdr:col>2</xdr:col>
      <xdr:colOff>512200</xdr:colOff>
      <xdr:row>1829</xdr:row>
      <xdr:rowOff>183075</xdr:rowOff>
    </xdr:to>
    <xdr:pic>
      <xdr:nvPicPr>
        <xdr:cNvPr id="256" name="Obraz 255"/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50" y="381795300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173775</xdr:colOff>
      <xdr:row>1832</xdr:row>
      <xdr:rowOff>40425</xdr:rowOff>
    </xdr:from>
    <xdr:to>
      <xdr:col>2</xdr:col>
      <xdr:colOff>509800</xdr:colOff>
      <xdr:row>1837</xdr:row>
      <xdr:rowOff>180675</xdr:rowOff>
    </xdr:to>
    <xdr:pic>
      <xdr:nvPicPr>
        <xdr:cNvPr id="257" name="Obraz 256"/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650" y="383469300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1840</xdr:row>
      <xdr:rowOff>28575</xdr:rowOff>
    </xdr:from>
    <xdr:to>
      <xdr:col>2</xdr:col>
      <xdr:colOff>478900</xdr:colOff>
      <xdr:row>1845</xdr:row>
      <xdr:rowOff>168825</xdr:rowOff>
    </xdr:to>
    <xdr:pic>
      <xdr:nvPicPr>
        <xdr:cNvPr id="258" name="Obraz 257"/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85133850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159525</xdr:colOff>
      <xdr:row>1856</xdr:row>
      <xdr:rowOff>35700</xdr:rowOff>
    </xdr:from>
    <xdr:to>
      <xdr:col>2</xdr:col>
      <xdr:colOff>495550</xdr:colOff>
      <xdr:row>1861</xdr:row>
      <xdr:rowOff>175950</xdr:rowOff>
    </xdr:to>
    <xdr:pic>
      <xdr:nvPicPr>
        <xdr:cNvPr id="259" name="Obraz 258"/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400" y="3884937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157125</xdr:colOff>
      <xdr:row>1848</xdr:row>
      <xdr:rowOff>42825</xdr:rowOff>
    </xdr:from>
    <xdr:to>
      <xdr:col>2</xdr:col>
      <xdr:colOff>493150</xdr:colOff>
      <xdr:row>1853</xdr:row>
      <xdr:rowOff>183075</xdr:rowOff>
    </xdr:to>
    <xdr:pic>
      <xdr:nvPicPr>
        <xdr:cNvPr id="260" name="Obraz 259"/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00" y="386824500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154725</xdr:colOff>
      <xdr:row>1864</xdr:row>
      <xdr:rowOff>40425</xdr:rowOff>
    </xdr:from>
    <xdr:to>
      <xdr:col>2</xdr:col>
      <xdr:colOff>490750</xdr:colOff>
      <xdr:row>1869</xdr:row>
      <xdr:rowOff>180675</xdr:rowOff>
    </xdr:to>
    <xdr:pic>
      <xdr:nvPicPr>
        <xdr:cNvPr id="261" name="Obraz 260"/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600" y="390174900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171375</xdr:colOff>
      <xdr:row>1880</xdr:row>
      <xdr:rowOff>38025</xdr:rowOff>
    </xdr:from>
    <xdr:to>
      <xdr:col>2</xdr:col>
      <xdr:colOff>507400</xdr:colOff>
      <xdr:row>1885</xdr:row>
      <xdr:rowOff>178275</xdr:rowOff>
    </xdr:to>
    <xdr:pic>
      <xdr:nvPicPr>
        <xdr:cNvPr id="262" name="Obraz 261"/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250" y="393525300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149925</xdr:colOff>
      <xdr:row>1905</xdr:row>
      <xdr:rowOff>35625</xdr:rowOff>
    </xdr:from>
    <xdr:to>
      <xdr:col>2</xdr:col>
      <xdr:colOff>485950</xdr:colOff>
      <xdr:row>1910</xdr:row>
      <xdr:rowOff>175875</xdr:rowOff>
    </xdr:to>
    <xdr:pic>
      <xdr:nvPicPr>
        <xdr:cNvPr id="263" name="Obraz 262"/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800" y="398761650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138000</xdr:colOff>
      <xdr:row>1923</xdr:row>
      <xdr:rowOff>118950</xdr:rowOff>
    </xdr:from>
    <xdr:to>
      <xdr:col>2</xdr:col>
      <xdr:colOff>474025</xdr:colOff>
      <xdr:row>1929</xdr:row>
      <xdr:rowOff>49650</xdr:rowOff>
    </xdr:to>
    <xdr:pic>
      <xdr:nvPicPr>
        <xdr:cNvPr id="264" name="Obraz 263"/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875" y="4026168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1585</xdr:row>
      <xdr:rowOff>38099</xdr:rowOff>
    </xdr:from>
    <xdr:to>
      <xdr:col>2</xdr:col>
      <xdr:colOff>539096</xdr:colOff>
      <xdr:row>1590</xdr:row>
      <xdr:rowOff>85724</xdr:rowOff>
    </xdr:to>
    <xdr:pic>
      <xdr:nvPicPr>
        <xdr:cNvPr id="265" name="Obraz 264"/>
        <xdr:cNvPicPr>
          <a:picLocks noChangeAspect="1"/>
        </xdr:cNvPicPr>
      </xdr:nvPicPr>
      <xdr:blipFill rotWithShape="1"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28" b="3238"/>
        <a:stretch/>
      </xdr:blipFill>
      <xdr:spPr>
        <a:xfrm>
          <a:off x="666750" y="331708124"/>
          <a:ext cx="1053446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1056</xdr:row>
      <xdr:rowOff>38100</xdr:rowOff>
    </xdr:from>
    <xdr:to>
      <xdr:col>2</xdr:col>
      <xdr:colOff>488425</xdr:colOff>
      <xdr:row>1061</xdr:row>
      <xdr:rowOff>178350</xdr:rowOff>
    </xdr:to>
    <xdr:pic>
      <xdr:nvPicPr>
        <xdr:cNvPr id="266" name="Obraz 265"/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208561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1064</xdr:row>
      <xdr:rowOff>38100</xdr:rowOff>
    </xdr:from>
    <xdr:to>
      <xdr:col>2</xdr:col>
      <xdr:colOff>478900</xdr:colOff>
      <xdr:row>1069</xdr:row>
      <xdr:rowOff>178350</xdr:rowOff>
    </xdr:to>
    <xdr:pic>
      <xdr:nvPicPr>
        <xdr:cNvPr id="267" name="Obraz 266"/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2225325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1074</xdr:row>
      <xdr:rowOff>9525</xdr:rowOff>
    </xdr:from>
    <xdr:to>
      <xdr:col>2</xdr:col>
      <xdr:colOff>481946</xdr:colOff>
      <xdr:row>1080</xdr:row>
      <xdr:rowOff>12225</xdr:rowOff>
    </xdr:to>
    <xdr:pic>
      <xdr:nvPicPr>
        <xdr:cNvPr id="268" name="Obraz 267"/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24599500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1086</xdr:row>
      <xdr:rowOff>38100</xdr:rowOff>
    </xdr:from>
    <xdr:to>
      <xdr:col>2</xdr:col>
      <xdr:colOff>497950</xdr:colOff>
      <xdr:row>1091</xdr:row>
      <xdr:rowOff>178350</xdr:rowOff>
    </xdr:to>
    <xdr:pic>
      <xdr:nvPicPr>
        <xdr:cNvPr id="269" name="Obraz 268"/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2271426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1094</xdr:row>
      <xdr:rowOff>104775</xdr:rowOff>
    </xdr:from>
    <xdr:to>
      <xdr:col>2</xdr:col>
      <xdr:colOff>539096</xdr:colOff>
      <xdr:row>1098</xdr:row>
      <xdr:rowOff>123825</xdr:rowOff>
    </xdr:to>
    <xdr:pic>
      <xdr:nvPicPr>
        <xdr:cNvPr id="270" name="Obraz 269"/>
        <xdr:cNvPicPr>
          <a:picLocks noChangeAspect="1"/>
        </xdr:cNvPicPr>
      </xdr:nvPicPr>
      <xdr:blipFill rotWithShape="1"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95" b="19869"/>
        <a:stretch/>
      </xdr:blipFill>
      <xdr:spPr>
        <a:xfrm>
          <a:off x="666750" y="228885750"/>
          <a:ext cx="1053446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1101</xdr:row>
      <xdr:rowOff>38100</xdr:rowOff>
    </xdr:from>
    <xdr:to>
      <xdr:col>2</xdr:col>
      <xdr:colOff>507476</xdr:colOff>
      <xdr:row>1106</xdr:row>
      <xdr:rowOff>178350</xdr:rowOff>
    </xdr:to>
    <xdr:pic>
      <xdr:nvPicPr>
        <xdr:cNvPr id="271" name="Obraz 270"/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230285925"/>
          <a:ext cx="993251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1136</xdr:row>
      <xdr:rowOff>38100</xdr:rowOff>
    </xdr:from>
    <xdr:to>
      <xdr:col>2</xdr:col>
      <xdr:colOff>497950</xdr:colOff>
      <xdr:row>1141</xdr:row>
      <xdr:rowOff>178350</xdr:rowOff>
    </xdr:to>
    <xdr:pic>
      <xdr:nvPicPr>
        <xdr:cNvPr id="272" name="Obraz 271"/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2376201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977</xdr:row>
      <xdr:rowOff>28575</xdr:rowOff>
    </xdr:from>
    <xdr:to>
      <xdr:col>2</xdr:col>
      <xdr:colOff>491471</xdr:colOff>
      <xdr:row>983</xdr:row>
      <xdr:rowOff>28575</xdr:rowOff>
    </xdr:to>
    <xdr:pic>
      <xdr:nvPicPr>
        <xdr:cNvPr id="273" name="Obraz 272"/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204292200"/>
          <a:ext cx="1053446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197626</xdr:colOff>
      <xdr:row>804</xdr:row>
      <xdr:rowOff>161925</xdr:rowOff>
    </xdr:from>
    <xdr:to>
      <xdr:col>2</xdr:col>
      <xdr:colOff>451570</xdr:colOff>
      <xdr:row>809</xdr:row>
      <xdr:rowOff>14175</xdr:rowOff>
    </xdr:to>
    <xdr:pic>
      <xdr:nvPicPr>
        <xdr:cNvPr id="274" name="Obraz 273"/>
        <xdr:cNvPicPr>
          <a:picLocks noChangeAspect="1"/>
        </xdr:cNvPicPr>
      </xdr:nvPicPr>
      <xdr:blipFill rotWithShape="1"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16" b="10802"/>
        <a:stretch/>
      </xdr:blipFill>
      <xdr:spPr>
        <a:xfrm>
          <a:off x="721501" y="168173400"/>
          <a:ext cx="911169" cy="9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809</xdr:row>
      <xdr:rowOff>28575</xdr:rowOff>
    </xdr:from>
    <xdr:to>
      <xdr:col>2</xdr:col>
      <xdr:colOff>431202</xdr:colOff>
      <xdr:row>812</xdr:row>
      <xdr:rowOff>191925</xdr:rowOff>
    </xdr:to>
    <xdr:pic>
      <xdr:nvPicPr>
        <xdr:cNvPr id="275" name="Obraz 274"/>
        <xdr:cNvPicPr>
          <a:picLocks noChangeAspect="1"/>
        </xdr:cNvPicPr>
      </xdr:nvPicPr>
      <xdr:blipFill rotWithShape="1"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27" b="11806"/>
        <a:stretch/>
      </xdr:blipFill>
      <xdr:spPr>
        <a:xfrm>
          <a:off x="742950" y="169087800"/>
          <a:ext cx="869352" cy="79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228602</xdr:colOff>
      <xdr:row>760</xdr:row>
      <xdr:rowOff>57150</xdr:rowOff>
    </xdr:from>
    <xdr:to>
      <xdr:col>2</xdr:col>
      <xdr:colOff>353938</xdr:colOff>
      <xdr:row>764</xdr:row>
      <xdr:rowOff>154950</xdr:rowOff>
    </xdr:to>
    <xdr:pic>
      <xdr:nvPicPr>
        <xdr:cNvPr id="276" name="Obraz 275"/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7" y="158848425"/>
          <a:ext cx="782561" cy="93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1028</xdr:row>
      <xdr:rowOff>38100</xdr:rowOff>
    </xdr:from>
    <xdr:to>
      <xdr:col>2</xdr:col>
      <xdr:colOff>469375</xdr:colOff>
      <xdr:row>1033</xdr:row>
      <xdr:rowOff>178350</xdr:rowOff>
    </xdr:to>
    <xdr:pic>
      <xdr:nvPicPr>
        <xdr:cNvPr id="277" name="Obraz 276"/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2149887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1036</xdr:row>
      <xdr:rowOff>38100</xdr:rowOff>
    </xdr:from>
    <xdr:to>
      <xdr:col>2</xdr:col>
      <xdr:colOff>469375</xdr:colOff>
      <xdr:row>1041</xdr:row>
      <xdr:rowOff>178350</xdr:rowOff>
    </xdr:to>
    <xdr:pic>
      <xdr:nvPicPr>
        <xdr:cNvPr id="278" name="Obraz 277"/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2166651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207152</xdr:colOff>
      <xdr:row>1044</xdr:row>
      <xdr:rowOff>114300</xdr:rowOff>
    </xdr:from>
    <xdr:to>
      <xdr:col>2</xdr:col>
      <xdr:colOff>470724</xdr:colOff>
      <xdr:row>1049</xdr:row>
      <xdr:rowOff>2550</xdr:rowOff>
    </xdr:to>
    <xdr:pic>
      <xdr:nvPicPr>
        <xdr:cNvPr id="279" name="Obraz 278"/>
        <xdr:cNvPicPr>
          <a:picLocks noChangeAspect="1"/>
        </xdr:cNvPicPr>
      </xdr:nvPicPr>
      <xdr:blipFill rotWithShape="1"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220" b="6793"/>
        <a:stretch/>
      </xdr:blipFill>
      <xdr:spPr>
        <a:xfrm>
          <a:off x="731027" y="218417775"/>
          <a:ext cx="920797" cy="93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214276</xdr:colOff>
      <xdr:row>1049</xdr:row>
      <xdr:rowOff>57149</xdr:rowOff>
    </xdr:from>
    <xdr:to>
      <xdr:col>2</xdr:col>
      <xdr:colOff>469242</xdr:colOff>
      <xdr:row>1053</xdr:row>
      <xdr:rowOff>154949</xdr:rowOff>
    </xdr:to>
    <xdr:pic>
      <xdr:nvPicPr>
        <xdr:cNvPr id="280" name="Obraz 279"/>
        <xdr:cNvPicPr>
          <a:picLocks noChangeAspect="1"/>
        </xdr:cNvPicPr>
      </xdr:nvPicPr>
      <xdr:blipFill rotWithShape="1"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20" b="6591"/>
        <a:stretch/>
      </xdr:blipFill>
      <xdr:spPr>
        <a:xfrm>
          <a:off x="738151" y="219408374"/>
          <a:ext cx="912191" cy="93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1484</xdr:row>
      <xdr:rowOff>38100</xdr:rowOff>
    </xdr:from>
    <xdr:to>
      <xdr:col>2</xdr:col>
      <xdr:colOff>488425</xdr:colOff>
      <xdr:row>1489</xdr:row>
      <xdr:rowOff>178350</xdr:rowOff>
    </xdr:to>
    <xdr:pic>
      <xdr:nvPicPr>
        <xdr:cNvPr id="281" name="Obraz 280"/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3105435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1492</xdr:row>
      <xdr:rowOff>38100</xdr:rowOff>
    </xdr:from>
    <xdr:to>
      <xdr:col>2</xdr:col>
      <xdr:colOff>459850</xdr:colOff>
      <xdr:row>1497</xdr:row>
      <xdr:rowOff>178350</xdr:rowOff>
    </xdr:to>
    <xdr:pic>
      <xdr:nvPicPr>
        <xdr:cNvPr id="282" name="Obraz 281"/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122199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1500</xdr:row>
      <xdr:rowOff>28575</xdr:rowOff>
    </xdr:from>
    <xdr:to>
      <xdr:col>2</xdr:col>
      <xdr:colOff>478900</xdr:colOff>
      <xdr:row>1505</xdr:row>
      <xdr:rowOff>168825</xdr:rowOff>
    </xdr:to>
    <xdr:pic>
      <xdr:nvPicPr>
        <xdr:cNvPr id="283" name="Obraz 282"/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13886850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121425</xdr:colOff>
      <xdr:row>1508</xdr:row>
      <xdr:rowOff>35700</xdr:rowOff>
    </xdr:from>
    <xdr:to>
      <xdr:col>2</xdr:col>
      <xdr:colOff>457450</xdr:colOff>
      <xdr:row>1513</xdr:row>
      <xdr:rowOff>175950</xdr:rowOff>
    </xdr:to>
    <xdr:pic>
      <xdr:nvPicPr>
        <xdr:cNvPr id="284" name="Obraz 283"/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00" y="3155703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1972</xdr:row>
      <xdr:rowOff>38100</xdr:rowOff>
    </xdr:from>
    <xdr:to>
      <xdr:col>2</xdr:col>
      <xdr:colOff>478900</xdr:colOff>
      <xdr:row>1977</xdr:row>
      <xdr:rowOff>178350</xdr:rowOff>
    </xdr:to>
    <xdr:pic>
      <xdr:nvPicPr>
        <xdr:cNvPr id="285" name="Obraz 284"/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4128039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140475</xdr:colOff>
      <xdr:row>1980</xdr:row>
      <xdr:rowOff>35700</xdr:rowOff>
    </xdr:from>
    <xdr:to>
      <xdr:col>2</xdr:col>
      <xdr:colOff>476500</xdr:colOff>
      <xdr:row>1985</xdr:row>
      <xdr:rowOff>175950</xdr:rowOff>
    </xdr:to>
    <xdr:pic>
      <xdr:nvPicPr>
        <xdr:cNvPr id="286" name="Obraz 285"/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350" y="4144779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128550</xdr:colOff>
      <xdr:row>1996</xdr:row>
      <xdr:rowOff>42825</xdr:rowOff>
    </xdr:from>
    <xdr:to>
      <xdr:col>2</xdr:col>
      <xdr:colOff>464575</xdr:colOff>
      <xdr:row>2001</xdr:row>
      <xdr:rowOff>183075</xdr:rowOff>
    </xdr:to>
    <xdr:pic>
      <xdr:nvPicPr>
        <xdr:cNvPr id="287" name="Obraz 286"/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425" y="417837900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2004</xdr:row>
      <xdr:rowOff>28575</xdr:rowOff>
    </xdr:from>
    <xdr:to>
      <xdr:col>2</xdr:col>
      <xdr:colOff>469375</xdr:colOff>
      <xdr:row>2009</xdr:row>
      <xdr:rowOff>168825</xdr:rowOff>
    </xdr:to>
    <xdr:pic>
      <xdr:nvPicPr>
        <xdr:cNvPr id="288" name="Obraz 287"/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419500050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2020</xdr:row>
      <xdr:rowOff>38100</xdr:rowOff>
    </xdr:from>
    <xdr:to>
      <xdr:col>2</xdr:col>
      <xdr:colOff>469376</xdr:colOff>
      <xdr:row>2025</xdr:row>
      <xdr:rowOff>178350</xdr:rowOff>
    </xdr:to>
    <xdr:pic>
      <xdr:nvPicPr>
        <xdr:cNvPr id="289" name="Obraz 288"/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422862375"/>
          <a:ext cx="993251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2036</xdr:row>
      <xdr:rowOff>38100</xdr:rowOff>
    </xdr:from>
    <xdr:to>
      <xdr:col>2</xdr:col>
      <xdr:colOff>469375</xdr:colOff>
      <xdr:row>2041</xdr:row>
      <xdr:rowOff>178350</xdr:rowOff>
    </xdr:to>
    <xdr:pic>
      <xdr:nvPicPr>
        <xdr:cNvPr id="290" name="Obraz 289"/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4262151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140475</xdr:colOff>
      <xdr:row>2044</xdr:row>
      <xdr:rowOff>35700</xdr:rowOff>
    </xdr:from>
    <xdr:to>
      <xdr:col>2</xdr:col>
      <xdr:colOff>476500</xdr:colOff>
      <xdr:row>2049</xdr:row>
      <xdr:rowOff>175950</xdr:rowOff>
    </xdr:to>
    <xdr:pic>
      <xdr:nvPicPr>
        <xdr:cNvPr id="291" name="Obraz 290"/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350" y="4278891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166650</xdr:colOff>
      <xdr:row>2052</xdr:row>
      <xdr:rowOff>42825</xdr:rowOff>
    </xdr:from>
    <xdr:to>
      <xdr:col>2</xdr:col>
      <xdr:colOff>502675</xdr:colOff>
      <xdr:row>2057</xdr:row>
      <xdr:rowOff>183075</xdr:rowOff>
    </xdr:to>
    <xdr:pic>
      <xdr:nvPicPr>
        <xdr:cNvPr id="292" name="Obraz 291"/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25" y="429572700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2060</xdr:row>
      <xdr:rowOff>38100</xdr:rowOff>
    </xdr:from>
    <xdr:to>
      <xdr:col>2</xdr:col>
      <xdr:colOff>497950</xdr:colOff>
      <xdr:row>2065</xdr:row>
      <xdr:rowOff>178350</xdr:rowOff>
    </xdr:to>
    <xdr:pic>
      <xdr:nvPicPr>
        <xdr:cNvPr id="293" name="Obraz 292"/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312443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2068</xdr:row>
      <xdr:rowOff>28575</xdr:rowOff>
    </xdr:from>
    <xdr:to>
      <xdr:col>2</xdr:col>
      <xdr:colOff>450325</xdr:colOff>
      <xdr:row>2073</xdr:row>
      <xdr:rowOff>168825</xdr:rowOff>
    </xdr:to>
    <xdr:pic>
      <xdr:nvPicPr>
        <xdr:cNvPr id="294" name="Obraz 293"/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432911250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2076</xdr:row>
      <xdr:rowOff>38100</xdr:rowOff>
    </xdr:from>
    <xdr:to>
      <xdr:col>2</xdr:col>
      <xdr:colOff>431275</xdr:colOff>
      <xdr:row>2081</xdr:row>
      <xdr:rowOff>178350</xdr:rowOff>
    </xdr:to>
    <xdr:pic>
      <xdr:nvPicPr>
        <xdr:cNvPr id="295" name="Obraz 294"/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4345971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54</xdr:row>
      <xdr:rowOff>190500</xdr:rowOff>
    </xdr:from>
    <xdr:to>
      <xdr:col>2</xdr:col>
      <xdr:colOff>500996</xdr:colOff>
      <xdr:row>60</xdr:row>
      <xdr:rowOff>193200</xdr:rowOff>
    </xdr:to>
    <xdr:pic>
      <xdr:nvPicPr>
        <xdr:cNvPr id="296" name="Obraz 295"/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1458575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82</xdr:row>
      <xdr:rowOff>9525</xdr:rowOff>
    </xdr:from>
    <xdr:to>
      <xdr:col>2</xdr:col>
      <xdr:colOff>529571</xdr:colOff>
      <xdr:row>88</xdr:row>
      <xdr:rowOff>12225</xdr:rowOff>
    </xdr:to>
    <xdr:pic>
      <xdr:nvPicPr>
        <xdr:cNvPr id="297" name="Obraz 296"/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17145000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91</xdr:row>
      <xdr:rowOff>85725</xdr:rowOff>
    </xdr:from>
    <xdr:to>
      <xdr:col>2</xdr:col>
      <xdr:colOff>539096</xdr:colOff>
      <xdr:row>97</xdr:row>
      <xdr:rowOff>88425</xdr:rowOff>
    </xdr:to>
    <xdr:pic>
      <xdr:nvPicPr>
        <xdr:cNvPr id="298" name="Obraz 297"/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9107150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103</xdr:row>
      <xdr:rowOff>28575</xdr:rowOff>
    </xdr:from>
    <xdr:to>
      <xdr:col>2</xdr:col>
      <xdr:colOff>491471</xdr:colOff>
      <xdr:row>109</xdr:row>
      <xdr:rowOff>31275</xdr:rowOff>
    </xdr:to>
    <xdr:pic>
      <xdr:nvPicPr>
        <xdr:cNvPr id="299" name="Obraz 298"/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21145500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124</xdr:row>
      <xdr:rowOff>19050</xdr:rowOff>
    </xdr:from>
    <xdr:to>
      <xdr:col>2</xdr:col>
      <xdr:colOff>500996</xdr:colOff>
      <xdr:row>130</xdr:row>
      <xdr:rowOff>21750</xdr:rowOff>
    </xdr:to>
    <xdr:pic>
      <xdr:nvPicPr>
        <xdr:cNvPr id="300" name="Obraz 299"/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5536525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139</xdr:row>
      <xdr:rowOff>95250</xdr:rowOff>
    </xdr:from>
    <xdr:to>
      <xdr:col>2</xdr:col>
      <xdr:colOff>510521</xdr:colOff>
      <xdr:row>145</xdr:row>
      <xdr:rowOff>97950</xdr:rowOff>
    </xdr:to>
    <xdr:pic>
      <xdr:nvPicPr>
        <xdr:cNvPr id="301" name="Obraz 300"/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28755975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149</xdr:row>
      <xdr:rowOff>19050</xdr:rowOff>
    </xdr:from>
    <xdr:to>
      <xdr:col>2</xdr:col>
      <xdr:colOff>491471</xdr:colOff>
      <xdr:row>155</xdr:row>
      <xdr:rowOff>21750</xdr:rowOff>
    </xdr:to>
    <xdr:pic>
      <xdr:nvPicPr>
        <xdr:cNvPr id="302" name="Obraz 301"/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30775275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184</xdr:row>
      <xdr:rowOff>47625</xdr:rowOff>
    </xdr:from>
    <xdr:to>
      <xdr:col>2</xdr:col>
      <xdr:colOff>529571</xdr:colOff>
      <xdr:row>190</xdr:row>
      <xdr:rowOff>47625</xdr:rowOff>
    </xdr:to>
    <xdr:pic>
      <xdr:nvPicPr>
        <xdr:cNvPr id="303" name="Obraz 302"/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38138100"/>
          <a:ext cx="1053446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597</xdr:row>
      <xdr:rowOff>38100</xdr:rowOff>
    </xdr:from>
    <xdr:to>
      <xdr:col>2</xdr:col>
      <xdr:colOff>478900</xdr:colOff>
      <xdr:row>602</xdr:row>
      <xdr:rowOff>178350</xdr:rowOff>
    </xdr:to>
    <xdr:pic>
      <xdr:nvPicPr>
        <xdr:cNvPr id="304" name="Obraz 303"/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24672725"/>
          <a:ext cx="993250" cy="1188000"/>
        </a:xfrm>
        <a:prstGeom prst="rect">
          <a:avLst/>
        </a:prstGeom>
      </xdr:spPr>
    </xdr:pic>
    <xdr:clientData/>
  </xdr:twoCellAnchor>
  <xdr:oneCellAnchor>
    <xdr:from>
      <xdr:col>1</xdr:col>
      <xdr:colOff>133350</xdr:colOff>
      <xdr:row>68</xdr:row>
      <xdr:rowOff>0</xdr:rowOff>
    </xdr:from>
    <xdr:ext cx="1053446" cy="1260000"/>
    <xdr:pic>
      <xdr:nvPicPr>
        <xdr:cNvPr id="305" name="Obraz 304"/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14201775"/>
          <a:ext cx="1053446" cy="1260000"/>
        </a:xfrm>
        <a:prstGeom prst="rect">
          <a:avLst/>
        </a:prstGeom>
      </xdr:spPr>
    </xdr:pic>
    <xdr:clientData/>
  </xdr:oneCellAnchor>
  <xdr:twoCellAnchor editAs="oneCell">
    <xdr:from>
      <xdr:col>1</xdr:col>
      <xdr:colOff>133350</xdr:colOff>
      <xdr:row>1306</xdr:row>
      <xdr:rowOff>38100</xdr:rowOff>
    </xdr:from>
    <xdr:to>
      <xdr:col>2</xdr:col>
      <xdr:colOff>469375</xdr:colOff>
      <xdr:row>1311</xdr:row>
      <xdr:rowOff>178350</xdr:rowOff>
    </xdr:to>
    <xdr:pic>
      <xdr:nvPicPr>
        <xdr:cNvPr id="306" name="Obraz 305"/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2732436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1314</xdr:row>
      <xdr:rowOff>114300</xdr:rowOff>
    </xdr:from>
    <xdr:to>
      <xdr:col>2</xdr:col>
      <xdr:colOff>459850</xdr:colOff>
      <xdr:row>1320</xdr:row>
      <xdr:rowOff>45000</xdr:rowOff>
    </xdr:to>
    <xdr:pic>
      <xdr:nvPicPr>
        <xdr:cNvPr id="307" name="Obraz 306"/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2749962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1249</xdr:row>
      <xdr:rowOff>19050</xdr:rowOff>
    </xdr:from>
    <xdr:to>
      <xdr:col>2</xdr:col>
      <xdr:colOff>500996</xdr:colOff>
      <xdr:row>1255</xdr:row>
      <xdr:rowOff>21750</xdr:rowOff>
    </xdr:to>
    <xdr:pic>
      <xdr:nvPicPr>
        <xdr:cNvPr id="308" name="Obraz 307"/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61280275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1872</xdr:row>
      <xdr:rowOff>28575</xdr:rowOff>
    </xdr:from>
    <xdr:to>
      <xdr:col>2</xdr:col>
      <xdr:colOff>507475</xdr:colOff>
      <xdr:row>1877</xdr:row>
      <xdr:rowOff>168825</xdr:rowOff>
    </xdr:to>
    <xdr:pic>
      <xdr:nvPicPr>
        <xdr:cNvPr id="309" name="Obraz 308"/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391839450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381001</xdr:colOff>
      <xdr:row>10</xdr:row>
      <xdr:rowOff>0</xdr:rowOff>
    </xdr:from>
    <xdr:to>
      <xdr:col>11</xdr:col>
      <xdr:colOff>448726</xdr:colOff>
      <xdr:row>13</xdr:row>
      <xdr:rowOff>4763</xdr:rowOff>
    </xdr:to>
    <xdr:pic>
      <xdr:nvPicPr>
        <xdr:cNvPr id="310" name="Obraz 309"/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6" y="2095500"/>
          <a:ext cx="839250" cy="633413"/>
        </a:xfrm>
        <a:prstGeom prst="rect">
          <a:avLst/>
        </a:prstGeom>
      </xdr:spPr>
    </xdr:pic>
    <xdr:clientData/>
  </xdr:twoCellAnchor>
  <xdr:twoCellAnchor editAs="oneCell">
    <xdr:from>
      <xdr:col>10</xdr:col>
      <xdr:colOff>397652</xdr:colOff>
      <xdr:row>15</xdr:row>
      <xdr:rowOff>2362</xdr:rowOff>
    </xdr:from>
    <xdr:to>
      <xdr:col>11</xdr:col>
      <xdr:colOff>448844</xdr:colOff>
      <xdr:row>18</xdr:row>
      <xdr:rowOff>0</xdr:rowOff>
    </xdr:to>
    <xdr:pic>
      <xdr:nvPicPr>
        <xdr:cNvPr id="311" name="Obraz 310"/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0327" y="3145612"/>
          <a:ext cx="822717" cy="626288"/>
        </a:xfrm>
        <a:prstGeom prst="rect">
          <a:avLst/>
        </a:prstGeom>
      </xdr:spPr>
    </xdr:pic>
    <xdr:clientData/>
  </xdr:twoCellAnchor>
  <xdr:twoCellAnchor editAs="oneCell">
    <xdr:from>
      <xdr:col>10</xdr:col>
      <xdr:colOff>400014</xdr:colOff>
      <xdr:row>19</xdr:row>
      <xdr:rowOff>209513</xdr:rowOff>
    </xdr:from>
    <xdr:to>
      <xdr:col>11</xdr:col>
      <xdr:colOff>451206</xdr:colOff>
      <xdr:row>23</xdr:row>
      <xdr:rowOff>4913</xdr:rowOff>
    </xdr:to>
    <xdr:pic>
      <xdr:nvPicPr>
        <xdr:cNvPr id="312" name="Obraz 311"/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689" y="4190963"/>
          <a:ext cx="822717" cy="633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392851</xdr:colOff>
      <xdr:row>25</xdr:row>
      <xdr:rowOff>2325</xdr:rowOff>
    </xdr:from>
    <xdr:to>
      <xdr:col>11</xdr:col>
      <xdr:colOff>444043</xdr:colOff>
      <xdr:row>28</xdr:row>
      <xdr:rowOff>4763</xdr:rowOff>
    </xdr:to>
    <xdr:pic>
      <xdr:nvPicPr>
        <xdr:cNvPr id="313" name="Obraz 312"/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5526" y="5241075"/>
          <a:ext cx="822717" cy="631088"/>
        </a:xfrm>
        <a:prstGeom prst="rect">
          <a:avLst/>
        </a:prstGeom>
      </xdr:spPr>
    </xdr:pic>
    <xdr:clientData/>
  </xdr:twoCellAnchor>
  <xdr:twoCellAnchor editAs="oneCell">
    <xdr:from>
      <xdr:col>10</xdr:col>
      <xdr:colOff>423789</xdr:colOff>
      <xdr:row>29</xdr:row>
      <xdr:rowOff>209475</xdr:rowOff>
    </xdr:from>
    <xdr:to>
      <xdr:col>11</xdr:col>
      <xdr:colOff>446406</xdr:colOff>
      <xdr:row>33</xdr:row>
      <xdr:rowOff>4763</xdr:rowOff>
    </xdr:to>
    <xdr:pic>
      <xdr:nvPicPr>
        <xdr:cNvPr id="314" name="Obraz 313"/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6464" y="6286425"/>
          <a:ext cx="794142" cy="633488"/>
        </a:xfrm>
        <a:prstGeom prst="rect">
          <a:avLst/>
        </a:prstGeom>
      </xdr:spPr>
    </xdr:pic>
    <xdr:clientData/>
  </xdr:twoCellAnchor>
  <xdr:twoCellAnchor editAs="oneCell">
    <xdr:from>
      <xdr:col>10</xdr:col>
      <xdr:colOff>392813</xdr:colOff>
      <xdr:row>40</xdr:row>
      <xdr:rowOff>2287</xdr:rowOff>
    </xdr:from>
    <xdr:to>
      <xdr:col>11</xdr:col>
      <xdr:colOff>444005</xdr:colOff>
      <xdr:row>43</xdr:row>
      <xdr:rowOff>4763</xdr:rowOff>
    </xdr:to>
    <xdr:pic>
      <xdr:nvPicPr>
        <xdr:cNvPr id="315" name="Obraz 314"/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5488" y="8384287"/>
          <a:ext cx="822717" cy="631126"/>
        </a:xfrm>
        <a:prstGeom prst="rect">
          <a:avLst/>
        </a:prstGeom>
      </xdr:spPr>
    </xdr:pic>
    <xdr:clientData/>
  </xdr:twoCellAnchor>
  <xdr:twoCellAnchor editAs="oneCell">
    <xdr:from>
      <xdr:col>10</xdr:col>
      <xdr:colOff>395176</xdr:colOff>
      <xdr:row>34</xdr:row>
      <xdr:rowOff>209438</xdr:rowOff>
    </xdr:from>
    <xdr:to>
      <xdr:col>11</xdr:col>
      <xdr:colOff>446368</xdr:colOff>
      <xdr:row>38</xdr:row>
      <xdr:rowOff>4838</xdr:rowOff>
    </xdr:to>
    <xdr:pic>
      <xdr:nvPicPr>
        <xdr:cNvPr id="316" name="Obraz 315"/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7851" y="7334138"/>
          <a:ext cx="822717" cy="633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397539</xdr:colOff>
      <xdr:row>45</xdr:row>
      <xdr:rowOff>2250</xdr:rowOff>
    </xdr:from>
    <xdr:to>
      <xdr:col>11</xdr:col>
      <xdr:colOff>448731</xdr:colOff>
      <xdr:row>48</xdr:row>
      <xdr:rowOff>0</xdr:rowOff>
    </xdr:to>
    <xdr:pic>
      <xdr:nvPicPr>
        <xdr:cNvPr id="317" name="Obraz 316"/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0214" y="9432000"/>
          <a:ext cx="822717" cy="626400"/>
        </a:xfrm>
        <a:prstGeom prst="rect">
          <a:avLst/>
        </a:prstGeom>
      </xdr:spPr>
    </xdr:pic>
    <xdr:clientData/>
  </xdr:twoCellAnchor>
  <xdr:twoCellAnchor editAs="oneCell">
    <xdr:from>
      <xdr:col>9</xdr:col>
      <xdr:colOff>295275</xdr:colOff>
      <xdr:row>1</xdr:row>
      <xdr:rowOff>57150</xdr:rowOff>
    </xdr:from>
    <xdr:to>
      <xdr:col>11</xdr:col>
      <xdr:colOff>300730</xdr:colOff>
      <xdr:row>5</xdr:row>
      <xdr:rowOff>163912</xdr:rowOff>
    </xdr:to>
    <xdr:pic>
      <xdr:nvPicPr>
        <xdr:cNvPr id="318" name="Obraz 317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5838825" y="266700"/>
          <a:ext cx="1396105" cy="94496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2085</xdr:row>
      <xdr:rowOff>0</xdr:rowOff>
    </xdr:from>
    <xdr:to>
      <xdr:col>2</xdr:col>
      <xdr:colOff>449117</xdr:colOff>
      <xdr:row>2089</xdr:row>
      <xdr:rowOff>133800</xdr:rowOff>
    </xdr:to>
    <xdr:pic>
      <xdr:nvPicPr>
        <xdr:cNvPr id="319" name="Obraz 318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638175" y="436445025"/>
          <a:ext cx="992042" cy="972000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660</xdr:row>
      <xdr:rowOff>9525</xdr:rowOff>
    </xdr:from>
    <xdr:ext cx="1053446" cy="1260000"/>
    <xdr:pic>
      <xdr:nvPicPr>
        <xdr:cNvPr id="320" name="Obraz 319"/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37845800"/>
          <a:ext cx="1053446" cy="1260000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1583</xdr:row>
      <xdr:rowOff>95250</xdr:rowOff>
    </xdr:from>
    <xdr:ext cx="299669" cy="248506"/>
    <xdr:pic>
      <xdr:nvPicPr>
        <xdr:cNvPr id="321" name="Obraz 32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313461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1591</xdr:row>
      <xdr:rowOff>95250</xdr:rowOff>
    </xdr:from>
    <xdr:ext cx="299669" cy="248506"/>
    <xdr:pic>
      <xdr:nvPicPr>
        <xdr:cNvPr id="322" name="Obraz 32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330225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1598</xdr:row>
      <xdr:rowOff>95250</xdr:rowOff>
    </xdr:from>
    <xdr:ext cx="299669" cy="248506"/>
    <xdr:pic>
      <xdr:nvPicPr>
        <xdr:cNvPr id="323" name="Obraz 32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3448942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1612</xdr:row>
      <xdr:rowOff>95250</xdr:rowOff>
    </xdr:from>
    <xdr:ext cx="299669" cy="248506"/>
    <xdr:pic>
      <xdr:nvPicPr>
        <xdr:cNvPr id="324" name="Obraz 32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3742312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1620</xdr:row>
      <xdr:rowOff>95250</xdr:rowOff>
    </xdr:from>
    <xdr:ext cx="299669" cy="248506"/>
    <xdr:pic>
      <xdr:nvPicPr>
        <xdr:cNvPr id="325" name="Obraz 32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39099525"/>
          <a:ext cx="299669" cy="248506"/>
        </a:xfrm>
        <a:prstGeom prst="rect">
          <a:avLst/>
        </a:prstGeom>
      </xdr:spPr>
    </xdr:pic>
    <xdr:clientData/>
  </xdr:oneCellAnchor>
  <xdr:twoCellAnchor editAs="oneCell">
    <xdr:from>
      <xdr:col>1</xdr:col>
      <xdr:colOff>133350</xdr:colOff>
      <xdr:row>1631</xdr:row>
      <xdr:rowOff>95250</xdr:rowOff>
    </xdr:from>
    <xdr:to>
      <xdr:col>2</xdr:col>
      <xdr:colOff>529571</xdr:colOff>
      <xdr:row>1637</xdr:row>
      <xdr:rowOff>97950</xdr:rowOff>
    </xdr:to>
    <xdr:pic>
      <xdr:nvPicPr>
        <xdr:cNvPr id="326" name="Obraz 325"/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BEBA8EAE-BF5A-486C-A8C5-ECC9F3942E4B}">
              <a14:imgProps xmlns:a14="http://schemas.microsoft.com/office/drawing/2010/main">
                <a14:imgLayer r:embed="rId164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341404575"/>
          <a:ext cx="1053446" cy="1260000"/>
        </a:xfrm>
        <a:prstGeom prst="rect">
          <a:avLst/>
        </a:prstGeom>
      </xdr:spPr>
    </xdr:pic>
    <xdr:clientData/>
  </xdr:twoCellAnchor>
  <xdr:oneCellAnchor>
    <xdr:from>
      <xdr:col>9</xdr:col>
      <xdr:colOff>171450</xdr:colOff>
      <xdr:row>2082</xdr:row>
      <xdr:rowOff>76200</xdr:rowOff>
    </xdr:from>
    <xdr:ext cx="299669" cy="248506"/>
    <xdr:pic>
      <xdr:nvPicPr>
        <xdr:cNvPr id="327" name="Obraz 32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4358925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676</xdr:row>
      <xdr:rowOff>66675</xdr:rowOff>
    </xdr:from>
    <xdr:ext cx="299669" cy="248506"/>
    <xdr:pic>
      <xdr:nvPicPr>
        <xdr:cNvPr id="328" name="Obraz 32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41255750"/>
          <a:ext cx="299669" cy="248506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680</xdr:row>
      <xdr:rowOff>38100</xdr:rowOff>
    </xdr:from>
    <xdr:ext cx="1053446" cy="1183800"/>
    <xdr:pic>
      <xdr:nvPicPr>
        <xdr:cNvPr id="329" name="Obraz 328"/>
        <xdr:cNvPicPr>
          <a:picLocks noChangeAspect="1"/>
        </xdr:cNvPicPr>
      </xdr:nvPicPr>
      <xdr:blipFill rotWithShape="1"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047"/>
        <a:stretch/>
      </xdr:blipFill>
      <xdr:spPr>
        <a:xfrm>
          <a:off x="647700" y="142065375"/>
          <a:ext cx="1053446" cy="1183800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708</xdr:row>
      <xdr:rowOff>66675</xdr:rowOff>
    </xdr:from>
    <xdr:ext cx="299669" cy="248506"/>
    <xdr:pic>
      <xdr:nvPicPr>
        <xdr:cNvPr id="330" name="Obraz 32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47961350"/>
          <a:ext cx="299669" cy="248506"/>
        </a:xfrm>
        <a:prstGeom prst="rect">
          <a:avLst/>
        </a:prstGeom>
      </xdr:spPr>
    </xdr:pic>
    <xdr:clientData/>
  </xdr:oneCellAnchor>
  <xdr:twoCellAnchor editAs="oneCell">
    <xdr:from>
      <xdr:col>1</xdr:col>
      <xdr:colOff>142875</xdr:colOff>
      <xdr:row>710</xdr:row>
      <xdr:rowOff>152400</xdr:rowOff>
    </xdr:from>
    <xdr:to>
      <xdr:col>2</xdr:col>
      <xdr:colOff>448802</xdr:colOff>
      <xdr:row>716</xdr:row>
      <xdr:rowOff>47100</xdr:rowOff>
    </xdr:to>
    <xdr:pic>
      <xdr:nvPicPr>
        <xdr:cNvPr id="331" name="Obraz 330"/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48466175"/>
          <a:ext cx="963152" cy="1152000"/>
        </a:xfrm>
        <a:prstGeom prst="rect">
          <a:avLst/>
        </a:prstGeom>
      </xdr:spPr>
    </xdr:pic>
    <xdr:clientData/>
  </xdr:twoCellAnchor>
  <xdr:oneCellAnchor>
    <xdr:from>
      <xdr:col>9</xdr:col>
      <xdr:colOff>171450</xdr:colOff>
      <xdr:row>146</xdr:row>
      <xdr:rowOff>66675</xdr:rowOff>
    </xdr:from>
    <xdr:ext cx="299669" cy="248506"/>
    <xdr:pic>
      <xdr:nvPicPr>
        <xdr:cNvPr id="332" name="Obraz 33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01942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181</xdr:row>
      <xdr:rowOff>66675</xdr:rowOff>
    </xdr:from>
    <xdr:ext cx="299669" cy="248506"/>
    <xdr:pic>
      <xdr:nvPicPr>
        <xdr:cNvPr id="333" name="Obraz 33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75285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730</xdr:row>
      <xdr:rowOff>66675</xdr:rowOff>
    </xdr:from>
    <xdr:ext cx="299669" cy="248506"/>
    <xdr:pic>
      <xdr:nvPicPr>
        <xdr:cNvPr id="334" name="Obraz 33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525714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798</xdr:row>
      <xdr:rowOff>66675</xdr:rowOff>
    </xdr:from>
    <xdr:ext cx="299669" cy="248506"/>
    <xdr:pic>
      <xdr:nvPicPr>
        <xdr:cNvPr id="335" name="Obraz 33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668208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958</xdr:row>
      <xdr:rowOff>66675</xdr:rowOff>
    </xdr:from>
    <xdr:ext cx="299669" cy="248506"/>
    <xdr:pic>
      <xdr:nvPicPr>
        <xdr:cNvPr id="336" name="Obraz 33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003488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375</xdr:row>
      <xdr:rowOff>66675</xdr:rowOff>
    </xdr:from>
    <xdr:ext cx="299669" cy="248506"/>
    <xdr:pic>
      <xdr:nvPicPr>
        <xdr:cNvPr id="337" name="Obraz 33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781812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514</xdr:row>
      <xdr:rowOff>66675</xdr:rowOff>
    </xdr:from>
    <xdr:ext cx="299669" cy="248506"/>
    <xdr:pic>
      <xdr:nvPicPr>
        <xdr:cNvPr id="338" name="Obraz 33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073086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813</xdr:row>
      <xdr:rowOff>66675</xdr:rowOff>
    </xdr:from>
    <xdr:ext cx="299669" cy="248506"/>
    <xdr:pic>
      <xdr:nvPicPr>
        <xdr:cNvPr id="339" name="Obraz 33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699641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829</xdr:row>
      <xdr:rowOff>66675</xdr:rowOff>
    </xdr:from>
    <xdr:ext cx="299669" cy="248506"/>
    <xdr:pic>
      <xdr:nvPicPr>
        <xdr:cNvPr id="340" name="Obraz 33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733169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837</xdr:row>
      <xdr:rowOff>66675</xdr:rowOff>
    </xdr:from>
    <xdr:ext cx="299669" cy="248506"/>
    <xdr:pic>
      <xdr:nvPicPr>
        <xdr:cNvPr id="341" name="Obraz 34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749933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845</xdr:row>
      <xdr:rowOff>66675</xdr:rowOff>
    </xdr:from>
    <xdr:ext cx="299669" cy="248506"/>
    <xdr:pic>
      <xdr:nvPicPr>
        <xdr:cNvPr id="342" name="Obraz 34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766697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854</xdr:row>
      <xdr:rowOff>66675</xdr:rowOff>
    </xdr:from>
    <xdr:ext cx="299669" cy="248506"/>
    <xdr:pic>
      <xdr:nvPicPr>
        <xdr:cNvPr id="343" name="Obraz 34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785556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862</xdr:row>
      <xdr:rowOff>66675</xdr:rowOff>
    </xdr:from>
    <xdr:ext cx="299669" cy="248506"/>
    <xdr:pic>
      <xdr:nvPicPr>
        <xdr:cNvPr id="344" name="Obraz 34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802320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862</xdr:row>
      <xdr:rowOff>66675</xdr:rowOff>
    </xdr:from>
    <xdr:ext cx="299669" cy="248506"/>
    <xdr:pic>
      <xdr:nvPicPr>
        <xdr:cNvPr id="345" name="Obraz 34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802320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870</xdr:row>
      <xdr:rowOff>66675</xdr:rowOff>
    </xdr:from>
    <xdr:ext cx="299669" cy="248506"/>
    <xdr:pic>
      <xdr:nvPicPr>
        <xdr:cNvPr id="346" name="Obraz 34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819084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878</xdr:row>
      <xdr:rowOff>66675</xdr:rowOff>
    </xdr:from>
    <xdr:ext cx="299669" cy="248506"/>
    <xdr:pic>
      <xdr:nvPicPr>
        <xdr:cNvPr id="347" name="Obraz 34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835848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886</xdr:row>
      <xdr:rowOff>66675</xdr:rowOff>
    </xdr:from>
    <xdr:ext cx="299669" cy="248506"/>
    <xdr:pic>
      <xdr:nvPicPr>
        <xdr:cNvPr id="348" name="Obraz 34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852612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894</xdr:row>
      <xdr:rowOff>66675</xdr:rowOff>
    </xdr:from>
    <xdr:ext cx="299669" cy="248506"/>
    <xdr:pic>
      <xdr:nvPicPr>
        <xdr:cNvPr id="349" name="Obraz 34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869376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966</xdr:row>
      <xdr:rowOff>66675</xdr:rowOff>
    </xdr:from>
    <xdr:ext cx="299669" cy="248506"/>
    <xdr:pic>
      <xdr:nvPicPr>
        <xdr:cNvPr id="350" name="Obraz 34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020252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974</xdr:row>
      <xdr:rowOff>66675</xdr:rowOff>
    </xdr:from>
    <xdr:ext cx="299669" cy="248506"/>
    <xdr:pic>
      <xdr:nvPicPr>
        <xdr:cNvPr id="351" name="Obraz 35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037016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987</xdr:row>
      <xdr:rowOff>66675</xdr:rowOff>
    </xdr:from>
    <xdr:ext cx="299669" cy="248506"/>
    <xdr:pic>
      <xdr:nvPicPr>
        <xdr:cNvPr id="352" name="Obraz 35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064258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1062</xdr:row>
      <xdr:rowOff>66675</xdr:rowOff>
    </xdr:from>
    <xdr:ext cx="299669" cy="248506"/>
    <xdr:pic>
      <xdr:nvPicPr>
        <xdr:cNvPr id="353" name="Obraz 35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221420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1490</xdr:row>
      <xdr:rowOff>95250</xdr:rowOff>
    </xdr:from>
    <xdr:ext cx="299669" cy="248506"/>
    <xdr:pic>
      <xdr:nvPicPr>
        <xdr:cNvPr id="354" name="Obraz 35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1185802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1568</xdr:row>
      <xdr:rowOff>95250</xdr:rowOff>
    </xdr:from>
    <xdr:ext cx="299669" cy="248506"/>
    <xdr:pic>
      <xdr:nvPicPr>
        <xdr:cNvPr id="355" name="Obraz 35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2820292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1903</xdr:row>
      <xdr:rowOff>76200</xdr:rowOff>
    </xdr:from>
    <xdr:ext cx="299669" cy="248506"/>
    <xdr:pic>
      <xdr:nvPicPr>
        <xdr:cNvPr id="356" name="Obraz 35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9838312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2082</xdr:row>
      <xdr:rowOff>76200</xdr:rowOff>
    </xdr:from>
    <xdr:ext cx="299669" cy="248506"/>
    <xdr:pic>
      <xdr:nvPicPr>
        <xdr:cNvPr id="357" name="Obraz 35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4358925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1693</xdr:row>
      <xdr:rowOff>76200</xdr:rowOff>
    </xdr:from>
    <xdr:ext cx="299669" cy="248506"/>
    <xdr:pic>
      <xdr:nvPicPr>
        <xdr:cNvPr id="358" name="Obraz 35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5437762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654</xdr:row>
      <xdr:rowOff>66675</xdr:rowOff>
    </xdr:from>
    <xdr:ext cx="299669" cy="248506"/>
    <xdr:pic>
      <xdr:nvPicPr>
        <xdr:cNvPr id="359" name="Obraz 35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366456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1425</xdr:row>
      <xdr:rowOff>66675</xdr:rowOff>
    </xdr:from>
    <xdr:ext cx="299669" cy="248506"/>
    <xdr:pic>
      <xdr:nvPicPr>
        <xdr:cNvPr id="360" name="Obraz 35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982087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1425</xdr:row>
      <xdr:rowOff>66675</xdr:rowOff>
    </xdr:from>
    <xdr:ext cx="299669" cy="248506"/>
    <xdr:pic>
      <xdr:nvPicPr>
        <xdr:cNvPr id="361" name="Obraz 36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98208700"/>
          <a:ext cx="299669" cy="248506"/>
        </a:xfrm>
        <a:prstGeom prst="rect">
          <a:avLst/>
        </a:prstGeom>
      </xdr:spPr>
    </xdr:pic>
    <xdr:clientData/>
  </xdr:oneCellAnchor>
  <xdr:twoCellAnchor editAs="oneCell">
    <xdr:from>
      <xdr:col>1</xdr:col>
      <xdr:colOff>152400</xdr:colOff>
      <xdr:row>1427</xdr:row>
      <xdr:rowOff>38100</xdr:rowOff>
    </xdr:from>
    <xdr:to>
      <xdr:col>2</xdr:col>
      <xdr:colOff>488425</xdr:colOff>
      <xdr:row>1432</xdr:row>
      <xdr:rowOff>178350</xdr:rowOff>
    </xdr:to>
    <xdr:pic>
      <xdr:nvPicPr>
        <xdr:cNvPr id="362" name="Obraz 361"/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9859922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1442</xdr:row>
      <xdr:rowOff>95250</xdr:rowOff>
    </xdr:from>
    <xdr:to>
      <xdr:col>2</xdr:col>
      <xdr:colOff>520046</xdr:colOff>
      <xdr:row>1448</xdr:row>
      <xdr:rowOff>97950</xdr:rowOff>
    </xdr:to>
    <xdr:pic>
      <xdr:nvPicPr>
        <xdr:cNvPr id="363" name="Obraz 362"/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01799625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1466</xdr:row>
      <xdr:rowOff>45225</xdr:rowOff>
    </xdr:from>
    <xdr:to>
      <xdr:col>2</xdr:col>
      <xdr:colOff>510521</xdr:colOff>
      <xdr:row>1472</xdr:row>
      <xdr:rowOff>47925</xdr:rowOff>
    </xdr:to>
    <xdr:pic>
      <xdr:nvPicPr>
        <xdr:cNvPr id="364" name="Obraz 363"/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306778800"/>
          <a:ext cx="1053446" cy="12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1451</xdr:row>
      <xdr:rowOff>47625</xdr:rowOff>
    </xdr:from>
    <xdr:to>
      <xdr:col>2</xdr:col>
      <xdr:colOff>507475</xdr:colOff>
      <xdr:row>1456</xdr:row>
      <xdr:rowOff>187875</xdr:rowOff>
    </xdr:to>
    <xdr:pic>
      <xdr:nvPicPr>
        <xdr:cNvPr id="365" name="Obraz 364"/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303637950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1435</xdr:row>
      <xdr:rowOff>76199</xdr:rowOff>
    </xdr:from>
    <xdr:to>
      <xdr:col>2</xdr:col>
      <xdr:colOff>517000</xdr:colOff>
      <xdr:row>1438</xdr:row>
      <xdr:rowOff>161924</xdr:rowOff>
    </xdr:to>
    <xdr:pic>
      <xdr:nvPicPr>
        <xdr:cNvPr id="366" name="Obraz 365"/>
        <xdr:cNvPicPr>
          <a:picLocks noChangeAspect="1"/>
        </xdr:cNvPicPr>
      </xdr:nvPicPr>
      <xdr:blipFill rotWithShape="1"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044" b="19823"/>
        <a:stretch/>
      </xdr:blipFill>
      <xdr:spPr>
        <a:xfrm>
          <a:off x="704850" y="300313724"/>
          <a:ext cx="993250" cy="714375"/>
        </a:xfrm>
        <a:prstGeom prst="rect">
          <a:avLst/>
        </a:prstGeom>
      </xdr:spPr>
    </xdr:pic>
    <xdr:clientData/>
  </xdr:twoCellAnchor>
  <xdr:oneCellAnchor>
    <xdr:from>
      <xdr:col>9</xdr:col>
      <xdr:colOff>171450</xdr:colOff>
      <xdr:row>1433</xdr:row>
      <xdr:rowOff>66675</xdr:rowOff>
    </xdr:from>
    <xdr:ext cx="299669" cy="248506"/>
    <xdr:pic>
      <xdr:nvPicPr>
        <xdr:cNvPr id="367" name="Obraz 36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998851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1433</xdr:row>
      <xdr:rowOff>66675</xdr:rowOff>
    </xdr:from>
    <xdr:ext cx="299669" cy="248506"/>
    <xdr:pic>
      <xdr:nvPicPr>
        <xdr:cNvPr id="368" name="Obraz 36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998851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1433</xdr:row>
      <xdr:rowOff>66675</xdr:rowOff>
    </xdr:from>
    <xdr:ext cx="299669" cy="248506"/>
    <xdr:pic>
      <xdr:nvPicPr>
        <xdr:cNvPr id="369" name="Obraz 36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998851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1440</xdr:row>
      <xdr:rowOff>66675</xdr:rowOff>
    </xdr:from>
    <xdr:ext cx="299669" cy="248506"/>
    <xdr:pic>
      <xdr:nvPicPr>
        <xdr:cNvPr id="370" name="Obraz 36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013519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1440</xdr:row>
      <xdr:rowOff>66675</xdr:rowOff>
    </xdr:from>
    <xdr:ext cx="299669" cy="248506"/>
    <xdr:pic>
      <xdr:nvPicPr>
        <xdr:cNvPr id="371" name="Obraz 37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013519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1440</xdr:row>
      <xdr:rowOff>66675</xdr:rowOff>
    </xdr:from>
    <xdr:ext cx="299669" cy="248506"/>
    <xdr:pic>
      <xdr:nvPicPr>
        <xdr:cNvPr id="372" name="Obraz 37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013519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1449</xdr:row>
      <xdr:rowOff>66675</xdr:rowOff>
    </xdr:from>
    <xdr:ext cx="299669" cy="248506"/>
    <xdr:pic>
      <xdr:nvPicPr>
        <xdr:cNvPr id="373" name="Obraz 37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032379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1449</xdr:row>
      <xdr:rowOff>66675</xdr:rowOff>
    </xdr:from>
    <xdr:ext cx="299669" cy="248506"/>
    <xdr:pic>
      <xdr:nvPicPr>
        <xdr:cNvPr id="374" name="Obraz 37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032379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1449</xdr:row>
      <xdr:rowOff>66675</xdr:rowOff>
    </xdr:from>
    <xdr:ext cx="299669" cy="248506"/>
    <xdr:pic>
      <xdr:nvPicPr>
        <xdr:cNvPr id="375" name="Obraz 37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032379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1464</xdr:row>
      <xdr:rowOff>66675</xdr:rowOff>
    </xdr:from>
    <xdr:ext cx="299669" cy="248506"/>
    <xdr:pic>
      <xdr:nvPicPr>
        <xdr:cNvPr id="376" name="Obraz 37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063811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1464</xdr:row>
      <xdr:rowOff>66675</xdr:rowOff>
    </xdr:from>
    <xdr:ext cx="299669" cy="248506"/>
    <xdr:pic>
      <xdr:nvPicPr>
        <xdr:cNvPr id="377" name="Obraz 37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063811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1464</xdr:row>
      <xdr:rowOff>66675</xdr:rowOff>
    </xdr:from>
    <xdr:ext cx="299669" cy="248506"/>
    <xdr:pic>
      <xdr:nvPicPr>
        <xdr:cNvPr id="378" name="Obraz 37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063811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1474</xdr:row>
      <xdr:rowOff>66675</xdr:rowOff>
    </xdr:from>
    <xdr:ext cx="299669" cy="248506"/>
    <xdr:pic>
      <xdr:nvPicPr>
        <xdr:cNvPr id="379" name="Obraz 37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084766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1474</xdr:row>
      <xdr:rowOff>66675</xdr:rowOff>
    </xdr:from>
    <xdr:ext cx="299669" cy="248506"/>
    <xdr:pic>
      <xdr:nvPicPr>
        <xdr:cNvPr id="380" name="Obraz 37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084766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1474</xdr:row>
      <xdr:rowOff>66675</xdr:rowOff>
    </xdr:from>
    <xdr:ext cx="299669" cy="248506"/>
    <xdr:pic>
      <xdr:nvPicPr>
        <xdr:cNvPr id="381" name="Obraz 38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08476650"/>
          <a:ext cx="299669" cy="248506"/>
        </a:xfrm>
        <a:prstGeom prst="rect">
          <a:avLst/>
        </a:prstGeom>
      </xdr:spPr>
    </xdr:pic>
    <xdr:clientData/>
  </xdr:oneCellAnchor>
  <xdr:twoCellAnchor editAs="oneCell">
    <xdr:from>
      <xdr:col>2</xdr:col>
      <xdr:colOff>152401</xdr:colOff>
      <xdr:row>1476</xdr:row>
      <xdr:rowOff>95250</xdr:rowOff>
    </xdr:from>
    <xdr:to>
      <xdr:col>2</xdr:col>
      <xdr:colOff>517682</xdr:colOff>
      <xdr:row>1481</xdr:row>
      <xdr:rowOff>54610</xdr:rowOff>
    </xdr:to>
    <xdr:pic>
      <xdr:nvPicPr>
        <xdr:cNvPr id="382" name="Obraz 381"/>
        <xdr:cNvPicPr>
          <a:picLocks noChangeAspect="1"/>
        </xdr:cNvPicPr>
      </xdr:nvPicPr>
      <xdr:blipFill rotWithShape="1"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77" r="27941"/>
        <a:stretch/>
      </xdr:blipFill>
      <xdr:spPr>
        <a:xfrm>
          <a:off x="1333501" y="308924325"/>
          <a:ext cx="365281" cy="100711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1476</xdr:row>
      <xdr:rowOff>54750</xdr:rowOff>
    </xdr:from>
    <xdr:to>
      <xdr:col>1</xdr:col>
      <xdr:colOff>514345</xdr:colOff>
      <xdr:row>1481</xdr:row>
      <xdr:rowOff>14110</xdr:rowOff>
    </xdr:to>
    <xdr:pic>
      <xdr:nvPicPr>
        <xdr:cNvPr id="383" name="Obraz 382"/>
        <xdr:cNvPicPr>
          <a:picLocks noChangeAspect="1"/>
        </xdr:cNvPicPr>
      </xdr:nvPicPr>
      <xdr:blipFill rotWithShape="1"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56" r="29227"/>
        <a:stretch/>
      </xdr:blipFill>
      <xdr:spPr>
        <a:xfrm>
          <a:off x="666750" y="308883825"/>
          <a:ext cx="371470" cy="1007110"/>
        </a:xfrm>
        <a:prstGeom prst="rect">
          <a:avLst/>
        </a:prstGeom>
      </xdr:spPr>
    </xdr:pic>
    <xdr:clientData/>
  </xdr:twoCellAnchor>
  <xdr:oneCellAnchor>
    <xdr:from>
      <xdr:col>9</xdr:col>
      <xdr:colOff>171450</xdr:colOff>
      <xdr:row>578</xdr:row>
      <xdr:rowOff>66675</xdr:rowOff>
    </xdr:from>
    <xdr:ext cx="299669" cy="248506"/>
    <xdr:pic>
      <xdr:nvPicPr>
        <xdr:cNvPr id="384" name="Obraz 38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207198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563</xdr:row>
      <xdr:rowOff>66675</xdr:rowOff>
    </xdr:from>
    <xdr:ext cx="299669" cy="248506"/>
    <xdr:pic>
      <xdr:nvPicPr>
        <xdr:cNvPr id="385" name="Obraz 38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175766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554</xdr:row>
      <xdr:rowOff>66675</xdr:rowOff>
    </xdr:from>
    <xdr:ext cx="299669" cy="248506"/>
    <xdr:pic>
      <xdr:nvPicPr>
        <xdr:cNvPr id="386" name="Obraz 38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156906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821</xdr:row>
      <xdr:rowOff>66675</xdr:rowOff>
    </xdr:from>
    <xdr:ext cx="299669" cy="248506"/>
    <xdr:pic>
      <xdr:nvPicPr>
        <xdr:cNvPr id="387" name="Obraz 38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716405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821</xdr:row>
      <xdr:rowOff>66675</xdr:rowOff>
    </xdr:from>
    <xdr:ext cx="299669" cy="248506"/>
    <xdr:pic>
      <xdr:nvPicPr>
        <xdr:cNvPr id="388" name="Obraz 38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716405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821</xdr:row>
      <xdr:rowOff>66675</xdr:rowOff>
    </xdr:from>
    <xdr:ext cx="299669" cy="248506"/>
    <xdr:pic>
      <xdr:nvPicPr>
        <xdr:cNvPr id="389" name="Obraz 38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716405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1946</xdr:row>
      <xdr:rowOff>76200</xdr:rowOff>
    </xdr:from>
    <xdr:ext cx="299669" cy="248506"/>
    <xdr:pic>
      <xdr:nvPicPr>
        <xdr:cNvPr id="390" name="Obraz 38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4073937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1938</xdr:row>
      <xdr:rowOff>76200</xdr:rowOff>
    </xdr:from>
    <xdr:ext cx="299669" cy="248506"/>
    <xdr:pic>
      <xdr:nvPicPr>
        <xdr:cNvPr id="391" name="Obraz 39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405717375"/>
          <a:ext cx="299669" cy="248506"/>
        </a:xfrm>
        <a:prstGeom prst="rect">
          <a:avLst/>
        </a:prstGeom>
      </xdr:spPr>
    </xdr:pic>
    <xdr:clientData/>
  </xdr:oneCellAnchor>
  <xdr:twoCellAnchor editAs="oneCell">
    <xdr:from>
      <xdr:col>1</xdr:col>
      <xdr:colOff>171451</xdr:colOff>
      <xdr:row>1940</xdr:row>
      <xdr:rowOff>38100</xdr:rowOff>
    </xdr:from>
    <xdr:to>
      <xdr:col>2</xdr:col>
      <xdr:colOff>459948</xdr:colOff>
      <xdr:row>1945</xdr:row>
      <xdr:rowOff>123825</xdr:rowOff>
    </xdr:to>
    <xdr:pic>
      <xdr:nvPicPr>
        <xdr:cNvPr id="392" name="Obraz 391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695326" y="406098375"/>
          <a:ext cx="945722" cy="11334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823</xdr:row>
      <xdr:rowOff>76200</xdr:rowOff>
    </xdr:from>
    <xdr:to>
      <xdr:col>2</xdr:col>
      <xdr:colOff>495300</xdr:colOff>
      <xdr:row>828</xdr:row>
      <xdr:rowOff>181465</xdr:rowOff>
    </xdr:to>
    <xdr:pic>
      <xdr:nvPicPr>
        <xdr:cNvPr id="393" name="Obraz 392"/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72069125"/>
          <a:ext cx="962025" cy="1153015"/>
        </a:xfrm>
        <a:prstGeom prst="rect">
          <a:avLst/>
        </a:prstGeom>
      </xdr:spPr>
    </xdr:pic>
    <xdr:clientData/>
  </xdr:twoCellAnchor>
  <xdr:twoCellAnchor editAs="oneCell">
    <xdr:from>
      <xdr:col>1</xdr:col>
      <xdr:colOff>152399</xdr:colOff>
      <xdr:row>1948</xdr:row>
      <xdr:rowOff>28575</xdr:rowOff>
    </xdr:from>
    <xdr:to>
      <xdr:col>2</xdr:col>
      <xdr:colOff>488579</xdr:colOff>
      <xdr:row>1953</xdr:row>
      <xdr:rowOff>171450</xdr:rowOff>
    </xdr:to>
    <xdr:pic>
      <xdr:nvPicPr>
        <xdr:cNvPr id="394" name="Obraz 393"/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4" y="407765250"/>
          <a:ext cx="993405" cy="1190625"/>
        </a:xfrm>
        <a:prstGeom prst="rect">
          <a:avLst/>
        </a:prstGeom>
      </xdr:spPr>
    </xdr:pic>
    <xdr:clientData/>
  </xdr:twoCellAnchor>
  <xdr:oneCellAnchor>
    <xdr:from>
      <xdr:col>9</xdr:col>
      <xdr:colOff>171450</xdr:colOff>
      <xdr:row>1930</xdr:row>
      <xdr:rowOff>76200</xdr:rowOff>
    </xdr:from>
    <xdr:ext cx="299669" cy="248506"/>
    <xdr:pic>
      <xdr:nvPicPr>
        <xdr:cNvPr id="395" name="Obraz 39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404040975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2010</xdr:row>
      <xdr:rowOff>76200</xdr:rowOff>
    </xdr:from>
    <xdr:ext cx="299669" cy="248506"/>
    <xdr:pic>
      <xdr:nvPicPr>
        <xdr:cNvPr id="396" name="Obraz 39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420804975"/>
          <a:ext cx="299669" cy="248506"/>
        </a:xfrm>
        <a:prstGeom prst="rect">
          <a:avLst/>
        </a:prstGeom>
      </xdr:spPr>
    </xdr:pic>
    <xdr:clientData/>
  </xdr:oneCellAnchor>
  <xdr:twoCellAnchor editAs="oneCell">
    <xdr:from>
      <xdr:col>1</xdr:col>
      <xdr:colOff>114301</xdr:colOff>
      <xdr:row>2012</xdr:row>
      <xdr:rowOff>161925</xdr:rowOff>
    </xdr:from>
    <xdr:to>
      <xdr:col>2</xdr:col>
      <xdr:colOff>550293</xdr:colOff>
      <xdr:row>2015</xdr:row>
      <xdr:rowOff>95250</xdr:rowOff>
    </xdr:to>
    <xdr:pic>
      <xdr:nvPicPr>
        <xdr:cNvPr id="397" name="Obraz 396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638176" y="421309800"/>
          <a:ext cx="1093217" cy="561975"/>
        </a:xfrm>
        <a:prstGeom prst="rect">
          <a:avLst/>
        </a:prstGeom>
      </xdr:spPr>
    </xdr:pic>
    <xdr:clientData/>
  </xdr:twoCellAnchor>
  <xdr:oneCellAnchor>
    <xdr:from>
      <xdr:col>9</xdr:col>
      <xdr:colOff>171450</xdr:colOff>
      <xdr:row>765</xdr:row>
      <xdr:rowOff>66675</xdr:rowOff>
    </xdr:from>
    <xdr:ext cx="299669" cy="248506"/>
    <xdr:pic>
      <xdr:nvPicPr>
        <xdr:cNvPr id="398" name="Obraz 39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59905700"/>
          <a:ext cx="299669" cy="248506"/>
        </a:xfrm>
        <a:prstGeom prst="rect">
          <a:avLst/>
        </a:prstGeom>
      </xdr:spPr>
    </xdr:pic>
    <xdr:clientData/>
  </xdr:oneCellAnchor>
  <xdr:oneCellAnchor>
    <xdr:from>
      <xdr:col>1</xdr:col>
      <xdr:colOff>161925</xdr:colOff>
      <xdr:row>767</xdr:row>
      <xdr:rowOff>38100</xdr:rowOff>
    </xdr:from>
    <xdr:ext cx="993250" cy="1188000"/>
    <xdr:pic>
      <xdr:nvPicPr>
        <xdr:cNvPr id="399" name="Obraz 398"/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160296225"/>
          <a:ext cx="993250" cy="1188000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1605</xdr:row>
      <xdr:rowOff>95250</xdr:rowOff>
    </xdr:from>
    <xdr:ext cx="299669" cy="248506"/>
    <xdr:pic>
      <xdr:nvPicPr>
        <xdr:cNvPr id="400" name="Obraz 39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35956275"/>
          <a:ext cx="299669" cy="248506"/>
        </a:xfrm>
        <a:prstGeom prst="rect">
          <a:avLst/>
        </a:prstGeom>
      </xdr:spPr>
    </xdr:pic>
    <xdr:clientData/>
  </xdr:oneCellAnchor>
  <xdr:oneCellAnchor>
    <xdr:from>
      <xdr:col>1</xdr:col>
      <xdr:colOff>180975</xdr:colOff>
      <xdr:row>1607</xdr:row>
      <xdr:rowOff>19050</xdr:rowOff>
    </xdr:from>
    <xdr:ext cx="993250" cy="1000125"/>
    <xdr:pic>
      <xdr:nvPicPr>
        <xdr:cNvPr id="401" name="Obraz 400"/>
        <xdr:cNvPicPr>
          <a:picLocks noChangeAspect="1"/>
        </xdr:cNvPicPr>
      </xdr:nvPicPr>
      <xdr:blipFill rotWithShape="1">
        <a:blip xmlns:r="http://schemas.openxmlformats.org/officeDocument/2006/relationships" r:embed="rId178">
          <a:extLst>
            <a:ext uri="{BEBA8EAE-BF5A-486C-A8C5-ECC9F3942E4B}">
              <a14:imgProps xmlns:a14="http://schemas.microsoft.com/office/drawing/2010/main">
                <a14:imgLayer r:embed="rId179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9621" b="6193"/>
        <a:stretch/>
      </xdr:blipFill>
      <xdr:spPr>
        <a:xfrm>
          <a:off x="704850" y="336299175"/>
          <a:ext cx="993250" cy="1000125"/>
        </a:xfrm>
        <a:prstGeom prst="rect">
          <a:avLst/>
        </a:prstGeom>
      </xdr:spPr>
    </xdr:pic>
    <xdr:clientData/>
  </xdr:oneCellAnchor>
  <xdr:twoCellAnchor editAs="oneCell">
    <xdr:from>
      <xdr:col>1</xdr:col>
      <xdr:colOff>114300</xdr:colOff>
      <xdr:row>1932</xdr:row>
      <xdr:rowOff>76201</xdr:rowOff>
    </xdr:from>
    <xdr:to>
      <xdr:col>2</xdr:col>
      <xdr:colOff>447675</xdr:colOff>
      <xdr:row>1937</xdr:row>
      <xdr:rowOff>99307</xdr:rowOff>
    </xdr:to>
    <xdr:pic>
      <xdr:nvPicPr>
        <xdr:cNvPr id="402" name="Obraz 401"/>
        <xdr:cNvPicPr>
          <a:picLocks noChangeAspect="1"/>
        </xdr:cNvPicPr>
      </xdr:nvPicPr>
      <xdr:blipFill rotWithShape="1">
        <a:blip xmlns:r="http://schemas.openxmlformats.org/officeDocument/2006/relationships" r:embed="rId180">
          <a:extLst>
            <a:ext uri="{BEBA8EAE-BF5A-486C-A8C5-ECC9F3942E4B}">
              <a14:imgProps xmlns:a14="http://schemas.microsoft.com/office/drawing/2010/main">
                <a14:imgLayer r:embed="rId181">
                  <a14:imgEffect>
                    <a14:saturation sat="0"/>
                  </a14:imgEffect>
                </a14:imgLayer>
              </a14:imgProps>
            </a:ext>
          </a:extLst>
        </a:blip>
        <a:srcRect b="9804"/>
        <a:stretch/>
      </xdr:blipFill>
      <xdr:spPr>
        <a:xfrm>
          <a:off x="638175" y="404460076"/>
          <a:ext cx="990600" cy="1070856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544</xdr:row>
      <xdr:rowOff>180975</xdr:rowOff>
    </xdr:from>
    <xdr:to>
      <xdr:col>2</xdr:col>
      <xdr:colOff>371475</xdr:colOff>
      <xdr:row>550</xdr:row>
      <xdr:rowOff>190500</xdr:rowOff>
    </xdr:to>
    <xdr:pic>
      <xdr:nvPicPr>
        <xdr:cNvPr id="403" name="Obraz 402"/>
        <xdr:cNvPicPr>
          <a:picLocks noChangeAspect="1"/>
        </xdr:cNvPicPr>
      </xdr:nvPicPr>
      <xdr:blipFill rotWithShape="1">
        <a:blip xmlns:r="http://schemas.openxmlformats.org/officeDocument/2006/relationships" r:embed="rId182"/>
        <a:srcRect l="16178" t="6135" r="21314" b="12259"/>
        <a:stretch/>
      </xdr:blipFill>
      <xdr:spPr>
        <a:xfrm>
          <a:off x="742950" y="113709450"/>
          <a:ext cx="809625" cy="1266825"/>
        </a:xfrm>
        <a:prstGeom prst="rect">
          <a:avLst/>
        </a:prstGeom>
      </xdr:spPr>
    </xdr:pic>
    <xdr:clientData/>
  </xdr:twoCellAnchor>
  <xdr:oneCellAnchor>
    <xdr:from>
      <xdr:col>9</xdr:col>
      <xdr:colOff>171450</xdr:colOff>
      <xdr:row>1227</xdr:row>
      <xdr:rowOff>66675</xdr:rowOff>
    </xdr:from>
    <xdr:ext cx="299669" cy="248506"/>
    <xdr:pic>
      <xdr:nvPicPr>
        <xdr:cNvPr id="404" name="Obraz 40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567178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1238</xdr:row>
      <xdr:rowOff>66675</xdr:rowOff>
    </xdr:from>
    <xdr:ext cx="299669" cy="248506"/>
    <xdr:pic>
      <xdr:nvPicPr>
        <xdr:cNvPr id="405" name="Obraz 40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59022850"/>
          <a:ext cx="299669" cy="248506"/>
        </a:xfrm>
        <a:prstGeom prst="rect">
          <a:avLst/>
        </a:prstGeom>
      </xdr:spPr>
    </xdr:pic>
    <xdr:clientData/>
  </xdr:oneCellAnchor>
  <xdr:twoCellAnchor editAs="oneCell">
    <xdr:from>
      <xdr:col>1</xdr:col>
      <xdr:colOff>200025</xdr:colOff>
      <xdr:row>1240</xdr:row>
      <xdr:rowOff>190500</xdr:rowOff>
    </xdr:from>
    <xdr:to>
      <xdr:col>2</xdr:col>
      <xdr:colOff>485776</xdr:colOff>
      <xdr:row>1245</xdr:row>
      <xdr:rowOff>27823</xdr:rowOff>
    </xdr:to>
    <xdr:pic>
      <xdr:nvPicPr>
        <xdr:cNvPr id="406" name="Obraz 405"/>
        <xdr:cNvPicPr>
          <a:picLocks noChangeAspect="1"/>
        </xdr:cNvPicPr>
      </xdr:nvPicPr>
      <xdr:blipFill rotWithShape="1">
        <a:blip xmlns:r="http://schemas.openxmlformats.org/officeDocument/2006/relationships" r:embed="rId183"/>
        <a:srcRect l="9092" t="12942" r="4533" b="24108"/>
        <a:stretch/>
      </xdr:blipFill>
      <xdr:spPr>
        <a:xfrm>
          <a:off x="723900" y="259565775"/>
          <a:ext cx="942976" cy="88507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1229</xdr:row>
      <xdr:rowOff>66675</xdr:rowOff>
    </xdr:from>
    <xdr:to>
      <xdr:col>1</xdr:col>
      <xdr:colOff>504825</xdr:colOff>
      <xdr:row>1234</xdr:row>
      <xdr:rowOff>190138</xdr:rowOff>
    </xdr:to>
    <xdr:pic>
      <xdr:nvPicPr>
        <xdr:cNvPr id="407" name="Obraz 40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481" t="5917" r="32061" b="15385"/>
        <a:stretch/>
      </xdr:blipFill>
      <xdr:spPr bwMode="auto">
        <a:xfrm>
          <a:off x="561975" y="257136900"/>
          <a:ext cx="466725" cy="1171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504825</xdr:colOff>
      <xdr:row>1232</xdr:row>
      <xdr:rowOff>171451</xdr:rowOff>
    </xdr:from>
    <xdr:to>
      <xdr:col>2</xdr:col>
      <xdr:colOff>333375</xdr:colOff>
      <xdr:row>1237</xdr:row>
      <xdr:rowOff>155973</xdr:rowOff>
    </xdr:to>
    <xdr:pic>
      <xdr:nvPicPr>
        <xdr:cNvPr id="408" name="Obraz 40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37" t="9468" r="22900"/>
        <a:stretch/>
      </xdr:blipFill>
      <xdr:spPr bwMode="auto">
        <a:xfrm>
          <a:off x="1028700" y="257870326"/>
          <a:ext cx="485775" cy="1032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161925</xdr:colOff>
      <xdr:row>1229</xdr:row>
      <xdr:rowOff>57150</xdr:rowOff>
    </xdr:from>
    <xdr:to>
      <xdr:col>2</xdr:col>
      <xdr:colOff>591217</xdr:colOff>
      <xdr:row>1234</xdr:row>
      <xdr:rowOff>114299</xdr:rowOff>
    </xdr:to>
    <xdr:pic>
      <xdr:nvPicPr>
        <xdr:cNvPr id="409" name="Obraz 40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4" r="27481" b="7101"/>
        <a:stretch/>
      </xdr:blipFill>
      <xdr:spPr bwMode="auto">
        <a:xfrm>
          <a:off x="1343025" y="257127375"/>
          <a:ext cx="429292" cy="1104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171450</xdr:colOff>
      <xdr:row>902</xdr:row>
      <xdr:rowOff>66675</xdr:rowOff>
    </xdr:from>
    <xdr:ext cx="299669" cy="248506"/>
    <xdr:pic>
      <xdr:nvPicPr>
        <xdr:cNvPr id="410" name="Obraz 40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886140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902</xdr:row>
      <xdr:rowOff>66675</xdr:rowOff>
    </xdr:from>
    <xdr:ext cx="299669" cy="248506"/>
    <xdr:pic>
      <xdr:nvPicPr>
        <xdr:cNvPr id="411" name="Obraz 4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8861405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902</xdr:row>
      <xdr:rowOff>66675</xdr:rowOff>
    </xdr:from>
    <xdr:ext cx="299669" cy="248506"/>
    <xdr:pic>
      <xdr:nvPicPr>
        <xdr:cNvPr id="412" name="Obraz 4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88614050"/>
          <a:ext cx="299669" cy="248506"/>
        </a:xfrm>
        <a:prstGeom prst="rect">
          <a:avLst/>
        </a:prstGeom>
      </xdr:spPr>
    </xdr:pic>
    <xdr:clientData/>
  </xdr:oneCellAnchor>
  <xdr:twoCellAnchor editAs="oneCell">
    <xdr:from>
      <xdr:col>1</xdr:col>
      <xdr:colOff>133350</xdr:colOff>
      <xdr:row>904</xdr:row>
      <xdr:rowOff>47625</xdr:rowOff>
    </xdr:from>
    <xdr:to>
      <xdr:col>2</xdr:col>
      <xdr:colOff>469375</xdr:colOff>
      <xdr:row>909</xdr:row>
      <xdr:rowOff>187875</xdr:rowOff>
    </xdr:to>
    <xdr:pic>
      <xdr:nvPicPr>
        <xdr:cNvPr id="413" name="Obraz 412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189014100"/>
          <a:ext cx="993250" cy="1188000"/>
        </a:xfrm>
        <a:prstGeom prst="rect">
          <a:avLst/>
        </a:prstGeom>
      </xdr:spPr>
    </xdr:pic>
    <xdr:clientData/>
  </xdr:twoCellAnchor>
  <xdr:oneCellAnchor>
    <xdr:from>
      <xdr:col>9</xdr:col>
      <xdr:colOff>171450</xdr:colOff>
      <xdr:row>1986</xdr:row>
      <xdr:rowOff>76200</xdr:rowOff>
    </xdr:from>
    <xdr:ext cx="299669" cy="248506"/>
    <xdr:pic>
      <xdr:nvPicPr>
        <xdr:cNvPr id="414" name="Obraz 4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415775775"/>
          <a:ext cx="299669" cy="248506"/>
        </a:xfrm>
        <a:prstGeom prst="rect">
          <a:avLst/>
        </a:prstGeom>
      </xdr:spPr>
    </xdr:pic>
    <xdr:clientData/>
  </xdr:oneCellAnchor>
  <xdr:oneCellAnchor>
    <xdr:from>
      <xdr:col>1</xdr:col>
      <xdr:colOff>161925</xdr:colOff>
      <xdr:row>1988</xdr:row>
      <xdr:rowOff>28575</xdr:rowOff>
    </xdr:from>
    <xdr:ext cx="993250" cy="1188000"/>
    <xdr:pic>
      <xdr:nvPicPr>
        <xdr:cNvPr id="415" name="Obraz 414"/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BEBA8EAE-BF5A-486C-A8C5-ECC9F3942E4B}">
              <a14:imgProps xmlns:a14="http://schemas.microsoft.com/office/drawing/2010/main">
                <a14:imgLayer r:embed="rId188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16147250"/>
          <a:ext cx="993250" cy="1188000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1457</xdr:row>
      <xdr:rowOff>66675</xdr:rowOff>
    </xdr:from>
    <xdr:ext cx="299669" cy="248506"/>
    <xdr:pic>
      <xdr:nvPicPr>
        <xdr:cNvPr id="416" name="Obraz 4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049143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1457</xdr:row>
      <xdr:rowOff>66675</xdr:rowOff>
    </xdr:from>
    <xdr:ext cx="299669" cy="248506"/>
    <xdr:pic>
      <xdr:nvPicPr>
        <xdr:cNvPr id="417" name="Obraz 4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049143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1457</xdr:row>
      <xdr:rowOff>66675</xdr:rowOff>
    </xdr:from>
    <xdr:ext cx="299669" cy="248506"/>
    <xdr:pic>
      <xdr:nvPicPr>
        <xdr:cNvPr id="418" name="Obraz 41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04914300"/>
          <a:ext cx="299669" cy="248506"/>
        </a:xfrm>
        <a:prstGeom prst="rect">
          <a:avLst/>
        </a:prstGeom>
      </xdr:spPr>
    </xdr:pic>
    <xdr:clientData/>
  </xdr:oneCellAnchor>
  <xdr:oneCellAnchor>
    <xdr:from>
      <xdr:col>1</xdr:col>
      <xdr:colOff>323850</xdr:colOff>
      <xdr:row>1459</xdr:row>
      <xdr:rowOff>85725</xdr:rowOff>
    </xdr:from>
    <xdr:ext cx="752475" cy="900015"/>
    <xdr:pic>
      <xdr:nvPicPr>
        <xdr:cNvPr id="419" name="Obraz 418"/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05352450"/>
          <a:ext cx="752475" cy="900015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286</xdr:row>
      <xdr:rowOff>66675</xdr:rowOff>
    </xdr:from>
    <xdr:ext cx="299669" cy="248506"/>
    <xdr:pic>
      <xdr:nvPicPr>
        <xdr:cNvPr id="420" name="Obraz 41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59531250"/>
          <a:ext cx="299669" cy="248506"/>
        </a:xfrm>
        <a:prstGeom prst="rect">
          <a:avLst/>
        </a:prstGeom>
      </xdr:spPr>
    </xdr:pic>
    <xdr:clientData/>
  </xdr:oneCellAnchor>
  <xdr:twoCellAnchor editAs="oneCell">
    <xdr:from>
      <xdr:col>1</xdr:col>
      <xdr:colOff>95251</xdr:colOff>
      <xdr:row>289</xdr:row>
      <xdr:rowOff>0</xdr:rowOff>
    </xdr:from>
    <xdr:to>
      <xdr:col>2</xdr:col>
      <xdr:colOff>593482</xdr:colOff>
      <xdr:row>292</xdr:row>
      <xdr:rowOff>95250</xdr:rowOff>
    </xdr:to>
    <xdr:pic>
      <xdr:nvPicPr>
        <xdr:cNvPr id="421" name="Obraz 420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619126" y="60093225"/>
          <a:ext cx="1155456" cy="723900"/>
        </a:xfrm>
        <a:prstGeom prst="rect">
          <a:avLst/>
        </a:prstGeom>
      </xdr:spPr>
    </xdr:pic>
    <xdr:clientData/>
  </xdr:twoCellAnchor>
  <xdr:oneCellAnchor>
    <xdr:from>
      <xdr:col>9</xdr:col>
      <xdr:colOff>171450</xdr:colOff>
      <xdr:row>692</xdr:row>
      <xdr:rowOff>66675</xdr:rowOff>
    </xdr:from>
    <xdr:ext cx="299669" cy="248506"/>
    <xdr:pic>
      <xdr:nvPicPr>
        <xdr:cNvPr id="422" name="Obraz 42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44608550"/>
          <a:ext cx="299669" cy="248506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694</xdr:row>
      <xdr:rowOff>38100</xdr:rowOff>
    </xdr:from>
    <xdr:ext cx="993250" cy="1188000"/>
    <xdr:pic>
      <xdr:nvPicPr>
        <xdr:cNvPr id="423" name="Obraz 422"/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44999075"/>
          <a:ext cx="993250" cy="1188000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700</xdr:row>
      <xdr:rowOff>66675</xdr:rowOff>
    </xdr:from>
    <xdr:ext cx="299669" cy="248506"/>
    <xdr:pic>
      <xdr:nvPicPr>
        <xdr:cNvPr id="424" name="Obraz 42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46284950"/>
          <a:ext cx="299669" cy="2485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702</xdr:row>
      <xdr:rowOff>38100</xdr:rowOff>
    </xdr:from>
    <xdr:ext cx="993250" cy="1188000"/>
    <xdr:pic>
      <xdr:nvPicPr>
        <xdr:cNvPr id="425" name="Obraz 424"/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146675475"/>
          <a:ext cx="993250" cy="1188000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1886</xdr:row>
      <xdr:rowOff>76200</xdr:rowOff>
    </xdr:from>
    <xdr:ext cx="299669" cy="248506"/>
    <xdr:pic>
      <xdr:nvPicPr>
        <xdr:cNvPr id="426" name="Obraz 42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94820775"/>
          <a:ext cx="299669" cy="248506"/>
        </a:xfrm>
        <a:prstGeom prst="rect">
          <a:avLst/>
        </a:prstGeom>
      </xdr:spPr>
    </xdr:pic>
    <xdr:clientData/>
  </xdr:oneCellAnchor>
  <xdr:twoCellAnchor editAs="oneCell">
    <xdr:from>
      <xdr:col>1</xdr:col>
      <xdr:colOff>114300</xdr:colOff>
      <xdr:row>1891</xdr:row>
      <xdr:rowOff>114300</xdr:rowOff>
    </xdr:from>
    <xdr:to>
      <xdr:col>2</xdr:col>
      <xdr:colOff>542925</xdr:colOff>
      <xdr:row>1897</xdr:row>
      <xdr:rowOff>9526</xdr:rowOff>
    </xdr:to>
    <xdr:pic>
      <xdr:nvPicPr>
        <xdr:cNvPr id="427" name="Obraz 42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32" t="8747" r="4032" b="9836"/>
        <a:stretch/>
      </xdr:blipFill>
      <xdr:spPr bwMode="auto">
        <a:xfrm>
          <a:off x="638175" y="395906625"/>
          <a:ext cx="1085850" cy="1152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171450</xdr:colOff>
      <xdr:row>2026</xdr:row>
      <xdr:rowOff>76200</xdr:rowOff>
    </xdr:from>
    <xdr:ext cx="299669" cy="248506"/>
    <xdr:pic>
      <xdr:nvPicPr>
        <xdr:cNvPr id="428" name="Obraz 42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424157775"/>
          <a:ext cx="299669" cy="248506"/>
        </a:xfrm>
        <a:prstGeom prst="rect">
          <a:avLst/>
        </a:prstGeom>
      </xdr:spPr>
    </xdr:pic>
    <xdr:clientData/>
  </xdr:oneCellAnchor>
  <xdr:twoCellAnchor editAs="oneCell">
    <xdr:from>
      <xdr:col>1</xdr:col>
      <xdr:colOff>209550</xdr:colOff>
      <xdr:row>2028</xdr:row>
      <xdr:rowOff>28575</xdr:rowOff>
    </xdr:from>
    <xdr:to>
      <xdr:col>2</xdr:col>
      <xdr:colOff>529835</xdr:colOff>
      <xdr:row>2033</xdr:row>
      <xdr:rowOff>152400</xdr:rowOff>
    </xdr:to>
    <xdr:pic>
      <xdr:nvPicPr>
        <xdr:cNvPr id="429" name="Obraz 428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733425" y="424529250"/>
          <a:ext cx="977510" cy="1171575"/>
        </a:xfrm>
        <a:prstGeom prst="rect">
          <a:avLst/>
        </a:prstGeom>
      </xdr:spPr>
    </xdr:pic>
    <xdr:clientData/>
  </xdr:twoCellAnchor>
  <xdr:oneCellAnchor>
    <xdr:from>
      <xdr:col>9</xdr:col>
      <xdr:colOff>171450</xdr:colOff>
      <xdr:row>721</xdr:row>
      <xdr:rowOff>66675</xdr:rowOff>
    </xdr:from>
    <xdr:ext cx="299669" cy="248506"/>
    <xdr:pic>
      <xdr:nvPicPr>
        <xdr:cNvPr id="430" name="Obraz 42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50685500"/>
          <a:ext cx="299669" cy="248506"/>
        </a:xfrm>
        <a:prstGeom prst="rect">
          <a:avLst/>
        </a:prstGeom>
      </xdr:spPr>
    </xdr:pic>
    <xdr:clientData/>
  </xdr:oneCellAnchor>
  <xdr:oneCellAnchor>
    <xdr:from>
      <xdr:col>1</xdr:col>
      <xdr:colOff>133350</xdr:colOff>
      <xdr:row>723</xdr:row>
      <xdr:rowOff>152400</xdr:rowOff>
    </xdr:from>
    <xdr:ext cx="993250" cy="1188000"/>
    <xdr:pic>
      <xdr:nvPicPr>
        <xdr:cNvPr id="431" name="Obraz 430"/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151190325"/>
          <a:ext cx="993250" cy="1188000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1701</xdr:row>
      <xdr:rowOff>76200</xdr:rowOff>
    </xdr:from>
    <xdr:ext cx="299669" cy="248506"/>
    <xdr:pic>
      <xdr:nvPicPr>
        <xdr:cNvPr id="432" name="Obraz 43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356054025"/>
          <a:ext cx="299669" cy="248506"/>
        </a:xfrm>
        <a:prstGeom prst="rect">
          <a:avLst/>
        </a:prstGeom>
      </xdr:spPr>
    </xdr:pic>
    <xdr:clientData/>
  </xdr:oneCellAnchor>
  <xdr:twoCellAnchor editAs="oneCell">
    <xdr:from>
      <xdr:col>1</xdr:col>
      <xdr:colOff>200025</xdr:colOff>
      <xdr:row>1703</xdr:row>
      <xdr:rowOff>47625</xdr:rowOff>
    </xdr:from>
    <xdr:to>
      <xdr:col>2</xdr:col>
      <xdr:colOff>523875</xdr:colOff>
      <xdr:row>1708</xdr:row>
      <xdr:rowOff>173314</xdr:rowOff>
    </xdr:to>
    <xdr:pic>
      <xdr:nvPicPr>
        <xdr:cNvPr id="433" name="Obraz 432"/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BEBA8EAE-BF5A-486C-A8C5-ECC9F3942E4B}">
              <a14:imgProps xmlns:a14="http://schemas.microsoft.com/office/drawing/2010/main">
                <a14:imgLayer r:embed="rId197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356444550"/>
          <a:ext cx="981075" cy="1173439"/>
        </a:xfrm>
        <a:prstGeom prst="rect">
          <a:avLst/>
        </a:prstGeom>
      </xdr:spPr>
    </xdr:pic>
    <xdr:clientData/>
  </xdr:twoCellAnchor>
  <xdr:oneCellAnchor>
    <xdr:from>
      <xdr:col>9</xdr:col>
      <xdr:colOff>171450</xdr:colOff>
      <xdr:row>1954</xdr:row>
      <xdr:rowOff>76200</xdr:rowOff>
    </xdr:from>
    <xdr:ext cx="299669" cy="248506"/>
    <xdr:pic>
      <xdr:nvPicPr>
        <xdr:cNvPr id="434" name="Obraz 43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409070175"/>
          <a:ext cx="299669" cy="248506"/>
        </a:xfrm>
        <a:prstGeom prst="rect">
          <a:avLst/>
        </a:prstGeom>
      </xdr:spPr>
    </xdr:pic>
    <xdr:clientData/>
  </xdr:oneCellAnchor>
  <xdr:twoCellAnchor editAs="oneCell">
    <xdr:from>
      <xdr:col>1</xdr:col>
      <xdr:colOff>161925</xdr:colOff>
      <xdr:row>1956</xdr:row>
      <xdr:rowOff>38100</xdr:rowOff>
    </xdr:from>
    <xdr:to>
      <xdr:col>2</xdr:col>
      <xdr:colOff>497950</xdr:colOff>
      <xdr:row>1961</xdr:row>
      <xdr:rowOff>178350</xdr:rowOff>
    </xdr:to>
    <xdr:pic>
      <xdr:nvPicPr>
        <xdr:cNvPr id="435" name="Obraz 434"/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09451175"/>
          <a:ext cx="993250" cy="1188000"/>
        </a:xfrm>
        <a:prstGeom prst="rect">
          <a:avLst/>
        </a:prstGeom>
      </xdr:spPr>
    </xdr:pic>
    <xdr:clientData/>
  </xdr:twoCellAnchor>
  <xdr:oneCellAnchor>
    <xdr:from>
      <xdr:col>9</xdr:col>
      <xdr:colOff>171450</xdr:colOff>
      <xdr:row>1962</xdr:row>
      <xdr:rowOff>76200</xdr:rowOff>
    </xdr:from>
    <xdr:ext cx="299669" cy="248506"/>
    <xdr:pic>
      <xdr:nvPicPr>
        <xdr:cNvPr id="436" name="Obraz 43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410746575"/>
          <a:ext cx="299669" cy="248506"/>
        </a:xfrm>
        <a:prstGeom prst="rect">
          <a:avLst/>
        </a:prstGeom>
      </xdr:spPr>
    </xdr:pic>
    <xdr:clientData/>
  </xdr:oneCellAnchor>
  <xdr:twoCellAnchor editAs="oneCell">
    <xdr:from>
      <xdr:col>1</xdr:col>
      <xdr:colOff>133350</xdr:colOff>
      <xdr:row>1964</xdr:row>
      <xdr:rowOff>38100</xdr:rowOff>
    </xdr:from>
    <xdr:to>
      <xdr:col>2</xdr:col>
      <xdr:colOff>469375</xdr:colOff>
      <xdr:row>1969</xdr:row>
      <xdr:rowOff>178350</xdr:rowOff>
    </xdr:to>
    <xdr:pic>
      <xdr:nvPicPr>
        <xdr:cNvPr id="437" name="Obraz 436"/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411127575"/>
          <a:ext cx="993250" cy="1188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751</xdr:row>
      <xdr:rowOff>38100</xdr:rowOff>
    </xdr:from>
    <xdr:to>
      <xdr:col>2</xdr:col>
      <xdr:colOff>581025</xdr:colOff>
      <xdr:row>757</xdr:row>
      <xdr:rowOff>173551</xdr:rowOff>
    </xdr:to>
    <xdr:pic>
      <xdr:nvPicPr>
        <xdr:cNvPr id="438" name="Obraz 437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600075" y="156943425"/>
          <a:ext cx="1162050" cy="1392751"/>
        </a:xfrm>
        <a:prstGeom prst="rect">
          <a:avLst/>
        </a:prstGeom>
      </xdr:spPr>
    </xdr:pic>
    <xdr:clientData/>
  </xdr:twoCellAnchor>
  <xdr:oneCellAnchor>
    <xdr:from>
      <xdr:col>9</xdr:col>
      <xdr:colOff>171450</xdr:colOff>
      <xdr:row>749</xdr:row>
      <xdr:rowOff>66675</xdr:rowOff>
    </xdr:from>
    <xdr:ext cx="299669" cy="248506"/>
    <xdr:pic>
      <xdr:nvPicPr>
        <xdr:cNvPr id="439" name="Obraz 43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56552900"/>
          <a:ext cx="299669" cy="248506"/>
        </a:xfrm>
        <a:prstGeom prst="rect">
          <a:avLst/>
        </a:prstGeom>
      </xdr:spPr>
    </xdr:pic>
    <xdr:clientData/>
  </xdr:oneCellAnchor>
  <xdr:oneCellAnchor>
    <xdr:from>
      <xdr:col>9</xdr:col>
      <xdr:colOff>171450</xdr:colOff>
      <xdr:row>1911</xdr:row>
      <xdr:rowOff>76200</xdr:rowOff>
    </xdr:from>
    <xdr:ext cx="299669" cy="248506"/>
    <xdr:pic>
      <xdr:nvPicPr>
        <xdr:cNvPr id="440" name="Obraz 43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400059525"/>
          <a:ext cx="299669" cy="248506"/>
        </a:xfrm>
        <a:prstGeom prst="rect">
          <a:avLst/>
        </a:prstGeom>
      </xdr:spPr>
    </xdr:pic>
    <xdr:clientData/>
  </xdr:oneCellAnchor>
  <xdr:twoCellAnchor editAs="oneCell">
    <xdr:from>
      <xdr:col>1</xdr:col>
      <xdr:colOff>257175</xdr:colOff>
      <xdr:row>1913</xdr:row>
      <xdr:rowOff>50231</xdr:rowOff>
    </xdr:from>
    <xdr:to>
      <xdr:col>2</xdr:col>
      <xdr:colOff>350957</xdr:colOff>
      <xdr:row>1920</xdr:row>
      <xdr:rowOff>134990</xdr:rowOff>
    </xdr:to>
    <xdr:pic>
      <xdr:nvPicPr>
        <xdr:cNvPr id="441" name="Obraz 440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781050" y="400452656"/>
          <a:ext cx="751007" cy="15516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348%20Poland\Sales%20&amp;%20Marketing\HANDLOWCY\CENNIKI\Cenniki-PL\Nowy%20szablon%20cennik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SST\CENNIKI\Cennik_SST_2010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ENNIK-SST-2018v%20(Odzyskany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6FP\users$\Documents%20and%20Settings\dakowalski\Local%20Settings\Temporary%20Internet%20Files\OLK1B9\Simpson%20Strong%20-%20Tie&#174;\cenniki\CENNIK%20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NIK-RUS-2017v.1"/>
      <sheetName val="Price list-PB-2017v.1"/>
      <sheetName val="CENNIK-2017v.1"/>
      <sheetName val="PB-2017"/>
      <sheetName val="PL-2017"/>
      <sheetName val="RUS-2017"/>
      <sheetName val="Arkusz1"/>
    </sheetNames>
    <sheetDataSet>
      <sheetData sheetId="0"/>
      <sheetData sheetId="1"/>
      <sheetData sheetId="2"/>
      <sheetData sheetId="3"/>
      <sheetData sheetId="4">
        <row r="1">
          <cell r="A1" t="str">
            <v>0735080</v>
          </cell>
          <cell r="B1" t="str">
            <v>POL-17</v>
          </cell>
          <cell r="C1">
            <v>1200</v>
          </cell>
        </row>
        <row r="2">
          <cell r="A2" t="str">
            <v>3304500</v>
          </cell>
          <cell r="B2" t="str">
            <v>POL-17</v>
          </cell>
          <cell r="C2">
            <v>320</v>
          </cell>
        </row>
        <row r="3">
          <cell r="A3" t="str">
            <v>3494100</v>
          </cell>
          <cell r="B3" t="str">
            <v>POL-17</v>
          </cell>
          <cell r="C3">
            <v>32000</v>
          </cell>
        </row>
        <row r="4">
          <cell r="A4" t="str">
            <v>41070P</v>
          </cell>
          <cell r="B4" t="str">
            <v>POL-17</v>
          </cell>
          <cell r="C4">
            <v>1850</v>
          </cell>
        </row>
        <row r="5">
          <cell r="A5" t="str">
            <v>41080P</v>
          </cell>
          <cell r="B5" t="str">
            <v>POL-17</v>
          </cell>
          <cell r="C5">
            <v>1880</v>
          </cell>
        </row>
        <row r="6">
          <cell r="A6" t="str">
            <v>41090P</v>
          </cell>
          <cell r="B6" t="str">
            <v>POL-17</v>
          </cell>
          <cell r="C6">
            <v>1910</v>
          </cell>
        </row>
        <row r="7">
          <cell r="A7" t="str">
            <v>41100P</v>
          </cell>
          <cell r="B7" t="str">
            <v>POL-17</v>
          </cell>
          <cell r="C7">
            <v>1940</v>
          </cell>
        </row>
        <row r="8">
          <cell r="A8" t="str">
            <v>41120P</v>
          </cell>
          <cell r="B8" t="str">
            <v>POL-17</v>
          </cell>
          <cell r="C8">
            <v>1970</v>
          </cell>
        </row>
        <row r="9">
          <cell r="A9" t="str">
            <v>41140P</v>
          </cell>
          <cell r="B9" t="str">
            <v>POL-17</v>
          </cell>
          <cell r="C9">
            <v>2000</v>
          </cell>
        </row>
        <row r="10">
          <cell r="A10" t="str">
            <v>41160P</v>
          </cell>
          <cell r="B10" t="str">
            <v>POL-17</v>
          </cell>
          <cell r="C10">
            <v>2030</v>
          </cell>
        </row>
        <row r="11">
          <cell r="A11" t="str">
            <v>4941001</v>
          </cell>
          <cell r="B11" t="str">
            <v>POL-17</v>
          </cell>
          <cell r="C11">
            <v>4000</v>
          </cell>
        </row>
        <row r="12">
          <cell r="A12" t="str">
            <v>4947001</v>
          </cell>
          <cell r="B12" t="str">
            <v>POL-17</v>
          </cell>
          <cell r="C12">
            <v>2800</v>
          </cell>
        </row>
        <row r="13">
          <cell r="A13" t="str">
            <v>4949001</v>
          </cell>
          <cell r="B13" t="str">
            <v>POL-17</v>
          </cell>
          <cell r="C13">
            <v>3400</v>
          </cell>
        </row>
        <row r="14">
          <cell r="A14" t="str">
            <v>4951001</v>
          </cell>
          <cell r="B14" t="str">
            <v>POL-17</v>
          </cell>
          <cell r="C14">
            <v>2500</v>
          </cell>
        </row>
        <row r="15">
          <cell r="A15" t="str">
            <v>4957001</v>
          </cell>
          <cell r="B15" t="str">
            <v>POL-17</v>
          </cell>
          <cell r="C15">
            <v>2100</v>
          </cell>
        </row>
        <row r="16">
          <cell r="A16" t="str">
            <v>4959001</v>
          </cell>
          <cell r="B16" t="str">
            <v>POL-17</v>
          </cell>
          <cell r="C16">
            <v>2300</v>
          </cell>
        </row>
        <row r="17">
          <cell r="A17" t="str">
            <v>55L</v>
          </cell>
          <cell r="B17" t="str">
            <v>POL-17</v>
          </cell>
          <cell r="C17">
            <v>330</v>
          </cell>
        </row>
        <row r="18">
          <cell r="A18" t="str">
            <v>66L</v>
          </cell>
          <cell r="B18" t="str">
            <v>POL-17</v>
          </cell>
          <cell r="C18">
            <v>630</v>
          </cell>
        </row>
        <row r="19">
          <cell r="A19" t="str">
            <v>66T</v>
          </cell>
          <cell r="B19" t="str">
            <v>POL-17</v>
          </cell>
          <cell r="C19">
            <v>820</v>
          </cell>
        </row>
        <row r="20">
          <cell r="A20" t="str">
            <v>A1-65-B</v>
          </cell>
          <cell r="B20" t="str">
            <v>POL-17</v>
          </cell>
          <cell r="C20">
            <v>1260</v>
          </cell>
        </row>
        <row r="21">
          <cell r="A21" t="str">
            <v>A1-95-B</v>
          </cell>
          <cell r="B21" t="str">
            <v>POL-17</v>
          </cell>
          <cell r="C21">
            <v>1660</v>
          </cell>
        </row>
        <row r="22">
          <cell r="A22" t="str">
            <v>A35</v>
          </cell>
          <cell r="B22" t="str">
            <v>POL-17</v>
          </cell>
          <cell r="C22">
            <v>206</v>
          </cell>
        </row>
        <row r="23">
          <cell r="A23" t="str">
            <v>AA60280</v>
          </cell>
          <cell r="B23" t="str">
            <v>POL-17</v>
          </cell>
          <cell r="C23">
            <v>196</v>
          </cell>
        </row>
        <row r="24">
          <cell r="A24" t="str">
            <v>AA60280_10</v>
          </cell>
          <cell r="B24" t="str">
            <v>POL-17</v>
          </cell>
          <cell r="C24">
            <v>2000</v>
          </cell>
        </row>
        <row r="25">
          <cell r="A25" t="str">
            <v>AB105</v>
          </cell>
          <cell r="B25" t="str">
            <v>POL-17</v>
          </cell>
          <cell r="C25">
            <v>446</v>
          </cell>
        </row>
        <row r="26">
          <cell r="A26" t="str">
            <v>AB105/513-B</v>
          </cell>
          <cell r="B26" t="str">
            <v>POL-17</v>
          </cell>
          <cell r="C26">
            <v>540</v>
          </cell>
        </row>
        <row r="27">
          <cell r="A27" t="str">
            <v>AB105_10</v>
          </cell>
          <cell r="B27" t="str">
            <v>POL-17</v>
          </cell>
          <cell r="C27">
            <v>4600</v>
          </cell>
        </row>
        <row r="28">
          <cell r="A28" t="str">
            <v>AB55365</v>
          </cell>
          <cell r="B28" t="str">
            <v>POL-17</v>
          </cell>
          <cell r="C28">
            <v>304</v>
          </cell>
        </row>
        <row r="29">
          <cell r="A29" t="str">
            <v>AB55365_10</v>
          </cell>
          <cell r="B29" t="str">
            <v>POL-17</v>
          </cell>
          <cell r="C29">
            <v>3100</v>
          </cell>
        </row>
        <row r="30">
          <cell r="A30" t="str">
            <v>AB70</v>
          </cell>
          <cell r="B30" t="str">
            <v>POL-17</v>
          </cell>
          <cell r="C30">
            <v>208</v>
          </cell>
        </row>
        <row r="31">
          <cell r="A31" t="str">
            <v>AB70_10</v>
          </cell>
          <cell r="B31" t="str">
            <v>POL-17</v>
          </cell>
          <cell r="C31">
            <v>2200</v>
          </cell>
        </row>
        <row r="32">
          <cell r="A32" t="str">
            <v>AB70S-B</v>
          </cell>
          <cell r="B32" t="str">
            <v>POL-17</v>
          </cell>
          <cell r="C32">
            <v>1840</v>
          </cell>
        </row>
        <row r="33">
          <cell r="A33" t="str">
            <v>AB90</v>
          </cell>
          <cell r="B33" t="str">
            <v>POL-17</v>
          </cell>
          <cell r="C33">
            <v>280</v>
          </cell>
        </row>
        <row r="34">
          <cell r="A34" t="str">
            <v>AB90-B</v>
          </cell>
          <cell r="B34" t="str">
            <v>POL-17</v>
          </cell>
          <cell r="C34">
            <v>280</v>
          </cell>
        </row>
        <row r="35">
          <cell r="A35" t="str">
            <v>AB90-B_10</v>
          </cell>
          <cell r="B35" t="str">
            <v>POL-17</v>
          </cell>
          <cell r="C35">
            <v>2900</v>
          </cell>
        </row>
        <row r="36">
          <cell r="A36" t="str">
            <v>ABAI105</v>
          </cell>
          <cell r="B36" t="str">
            <v>POL-17</v>
          </cell>
          <cell r="C36">
            <v>15200</v>
          </cell>
        </row>
        <row r="37">
          <cell r="A37" t="str">
            <v>ABB40390</v>
          </cell>
          <cell r="B37" t="str">
            <v>POL-17</v>
          </cell>
          <cell r="C37">
            <v>270</v>
          </cell>
        </row>
        <row r="38">
          <cell r="A38" t="str">
            <v>ABB40390_10</v>
          </cell>
          <cell r="B38" t="str">
            <v>POL-17</v>
          </cell>
          <cell r="C38">
            <v>2800</v>
          </cell>
        </row>
        <row r="39">
          <cell r="A39" t="str">
            <v>ABC100/2,5</v>
          </cell>
          <cell r="B39" t="str">
            <v>POL-17</v>
          </cell>
          <cell r="C39">
            <v>424</v>
          </cell>
        </row>
        <row r="40">
          <cell r="A40" t="str">
            <v>ABC120/2,5</v>
          </cell>
          <cell r="B40" t="str">
            <v>POL-17</v>
          </cell>
          <cell r="C40">
            <v>450</v>
          </cell>
        </row>
        <row r="41">
          <cell r="A41" t="str">
            <v>ABC140/2,5</v>
          </cell>
          <cell r="B41" t="str">
            <v>POL-17</v>
          </cell>
          <cell r="C41">
            <v>480</v>
          </cell>
        </row>
        <row r="42">
          <cell r="A42" t="str">
            <v>ABC160/2,5</v>
          </cell>
          <cell r="B42" t="str">
            <v>POL-17</v>
          </cell>
          <cell r="C42">
            <v>520</v>
          </cell>
        </row>
        <row r="43">
          <cell r="A43" t="str">
            <v>ABC180/2,5</v>
          </cell>
          <cell r="B43" t="str">
            <v>POL-17</v>
          </cell>
          <cell r="C43">
            <v>580</v>
          </cell>
        </row>
        <row r="44">
          <cell r="A44" t="str">
            <v>ABC200/2,5</v>
          </cell>
          <cell r="B44" t="str">
            <v>POL-17</v>
          </cell>
          <cell r="C44">
            <v>650</v>
          </cell>
        </row>
        <row r="45">
          <cell r="A45" t="str">
            <v>ABC250/2,5</v>
          </cell>
          <cell r="B45" t="str">
            <v>POL-17</v>
          </cell>
          <cell r="C45">
            <v>860</v>
          </cell>
        </row>
        <row r="46">
          <cell r="A46" t="str">
            <v>ABL10014G-B</v>
          </cell>
          <cell r="B46" t="str">
            <v>POL-17</v>
          </cell>
          <cell r="C46">
            <v>2200</v>
          </cell>
        </row>
        <row r="47">
          <cell r="A47" t="str">
            <v>ABL15014G</v>
          </cell>
          <cell r="B47" t="str">
            <v>POL-17</v>
          </cell>
          <cell r="C47">
            <v>2600</v>
          </cell>
        </row>
        <row r="48">
          <cell r="A48" t="str">
            <v>ABL15014G-B</v>
          </cell>
          <cell r="B48" t="str">
            <v>POL-17</v>
          </cell>
          <cell r="C48">
            <v>2600</v>
          </cell>
        </row>
        <row r="49">
          <cell r="A49" t="str">
            <v>ABL15017G-B</v>
          </cell>
          <cell r="B49" t="str">
            <v>POL-17</v>
          </cell>
          <cell r="C49">
            <v>2800</v>
          </cell>
        </row>
        <row r="50">
          <cell r="A50" t="str">
            <v>ABL7514G-B</v>
          </cell>
          <cell r="B50" t="str">
            <v>POL-17</v>
          </cell>
          <cell r="C50">
            <v>1600</v>
          </cell>
        </row>
        <row r="51">
          <cell r="A51" t="str">
            <v>ABMI</v>
          </cell>
          <cell r="B51" t="str">
            <v>POL-17</v>
          </cell>
          <cell r="C51">
            <v>1600</v>
          </cell>
        </row>
        <row r="52">
          <cell r="A52" t="str">
            <v>ABR100</v>
          </cell>
          <cell r="B52" t="str">
            <v>POL-17</v>
          </cell>
          <cell r="C52">
            <v>590</v>
          </cell>
        </row>
        <row r="53">
          <cell r="A53" t="str">
            <v>ABR105</v>
          </cell>
          <cell r="B53" t="str">
            <v>POL-17</v>
          </cell>
          <cell r="C53">
            <v>446</v>
          </cell>
        </row>
        <row r="54">
          <cell r="A54" t="str">
            <v>ABR105/13</v>
          </cell>
          <cell r="B54" t="str">
            <v>POL-17</v>
          </cell>
          <cell r="C54">
            <v>610</v>
          </cell>
        </row>
        <row r="55">
          <cell r="A55" t="str">
            <v>ABR10525</v>
          </cell>
          <cell r="B55" t="str">
            <v>POL-17</v>
          </cell>
          <cell r="C55">
            <v>390</v>
          </cell>
        </row>
        <row r="56">
          <cell r="A56" t="str">
            <v>ABR105-B_10</v>
          </cell>
          <cell r="B56" t="str">
            <v>POL-17</v>
          </cell>
          <cell r="C56">
            <v>4600</v>
          </cell>
        </row>
        <row r="57">
          <cell r="A57" t="str">
            <v>ABR105S</v>
          </cell>
          <cell r="B57" t="str">
            <v>POL-17</v>
          </cell>
          <cell r="C57">
            <v>3500</v>
          </cell>
        </row>
        <row r="58">
          <cell r="A58" t="str">
            <v>ABR105S-B</v>
          </cell>
          <cell r="B58" t="str">
            <v>POL-17</v>
          </cell>
          <cell r="C58">
            <v>3500</v>
          </cell>
        </row>
        <row r="59">
          <cell r="A59" t="str">
            <v>ABR170</v>
          </cell>
          <cell r="B59" t="str">
            <v>POL-17</v>
          </cell>
          <cell r="C59">
            <v>630</v>
          </cell>
        </row>
        <row r="60">
          <cell r="A60" t="str">
            <v>ABR220</v>
          </cell>
          <cell r="B60" t="str">
            <v>POL-17</v>
          </cell>
          <cell r="C60">
            <v>660</v>
          </cell>
        </row>
        <row r="61">
          <cell r="A61" t="str">
            <v>ABR255</v>
          </cell>
          <cell r="B61" t="str">
            <v>POL-17</v>
          </cell>
          <cell r="C61">
            <v>5200</v>
          </cell>
        </row>
        <row r="62">
          <cell r="A62" t="str">
            <v>ABR70</v>
          </cell>
          <cell r="B62" t="str">
            <v>POL-17</v>
          </cell>
          <cell r="C62">
            <v>216</v>
          </cell>
        </row>
        <row r="63">
          <cell r="A63" t="str">
            <v>ABR7015</v>
          </cell>
          <cell r="B63" t="str">
            <v>POL-17</v>
          </cell>
          <cell r="C63">
            <v>194</v>
          </cell>
        </row>
        <row r="64">
          <cell r="A64" t="str">
            <v>ABR70-B_10</v>
          </cell>
          <cell r="B64" t="str">
            <v>POL-17</v>
          </cell>
          <cell r="C64">
            <v>2200</v>
          </cell>
        </row>
        <row r="65">
          <cell r="A65" t="str">
            <v>ABR70S-B</v>
          </cell>
          <cell r="B65" t="str">
            <v>POL-17</v>
          </cell>
          <cell r="C65">
            <v>1840</v>
          </cell>
        </row>
        <row r="66">
          <cell r="A66" t="str">
            <v>ABR90</v>
          </cell>
          <cell r="B66" t="str">
            <v>POL-17</v>
          </cell>
          <cell r="C66">
            <v>280</v>
          </cell>
        </row>
        <row r="67">
          <cell r="A67" t="str">
            <v>ABR9015</v>
          </cell>
          <cell r="B67" t="str">
            <v>POL-17</v>
          </cell>
          <cell r="C67">
            <v>210</v>
          </cell>
        </row>
        <row r="68">
          <cell r="A68" t="str">
            <v>ABR9020</v>
          </cell>
          <cell r="B68" t="str">
            <v>POL-17</v>
          </cell>
          <cell r="C68">
            <v>238</v>
          </cell>
        </row>
        <row r="69">
          <cell r="A69" t="str">
            <v>ABR9020_10</v>
          </cell>
          <cell r="B69" t="str">
            <v>POL-17</v>
          </cell>
          <cell r="C69">
            <v>2500</v>
          </cell>
        </row>
        <row r="70">
          <cell r="A70" t="str">
            <v>ABR90S</v>
          </cell>
          <cell r="B70" t="str">
            <v>POL-17</v>
          </cell>
          <cell r="C70">
            <v>2600</v>
          </cell>
        </row>
        <row r="71">
          <cell r="A71" t="str">
            <v>ABR90S2</v>
          </cell>
          <cell r="B71" t="str">
            <v>POL-17</v>
          </cell>
          <cell r="C71">
            <v>2160</v>
          </cell>
        </row>
        <row r="72">
          <cell r="A72" t="str">
            <v>ABR90S-B</v>
          </cell>
          <cell r="B72" t="str">
            <v>POL-17</v>
          </cell>
          <cell r="C72">
            <v>2600</v>
          </cell>
        </row>
        <row r="73">
          <cell r="A73" t="str">
            <v>ABS10011G-B</v>
          </cell>
          <cell r="B73" t="str">
            <v>POL-17</v>
          </cell>
          <cell r="C73">
            <v>3800</v>
          </cell>
        </row>
        <row r="74">
          <cell r="A74" t="str">
            <v>AC35350</v>
          </cell>
          <cell r="B74" t="str">
            <v>POL-17</v>
          </cell>
          <cell r="C74">
            <v>172</v>
          </cell>
        </row>
        <row r="75">
          <cell r="A75" t="str">
            <v>AC35350_20</v>
          </cell>
          <cell r="B75" t="str">
            <v>POL-17</v>
          </cell>
          <cell r="C75">
            <v>3500</v>
          </cell>
        </row>
        <row r="76">
          <cell r="A76" t="str">
            <v>ACR10512</v>
          </cell>
          <cell r="B76" t="str">
            <v>POL-17</v>
          </cell>
          <cell r="C76">
            <v>260</v>
          </cell>
        </row>
        <row r="77">
          <cell r="A77" t="str">
            <v>ACR10515</v>
          </cell>
          <cell r="B77" t="str">
            <v>POL-17</v>
          </cell>
          <cell r="C77">
            <v>290</v>
          </cell>
        </row>
        <row r="78">
          <cell r="A78" t="str">
            <v>ACR10520</v>
          </cell>
          <cell r="B78" t="str">
            <v>POL-17</v>
          </cell>
          <cell r="C78">
            <v>330</v>
          </cell>
        </row>
        <row r="79">
          <cell r="A79" t="str">
            <v>ACR10520_10</v>
          </cell>
          <cell r="B79" t="str">
            <v>POL-17</v>
          </cell>
          <cell r="C79">
            <v>3400</v>
          </cell>
        </row>
        <row r="80">
          <cell r="A80" t="str">
            <v>ACR4712</v>
          </cell>
          <cell r="B80" t="str">
            <v>POL-17</v>
          </cell>
          <cell r="C80">
            <v>116</v>
          </cell>
        </row>
        <row r="81">
          <cell r="A81" t="str">
            <v>ACR7010</v>
          </cell>
          <cell r="B81" t="str">
            <v>POL-17</v>
          </cell>
          <cell r="C81">
            <v>166</v>
          </cell>
        </row>
        <row r="82">
          <cell r="A82" t="str">
            <v>ACR7012</v>
          </cell>
          <cell r="B82" t="str">
            <v>POL-17</v>
          </cell>
          <cell r="C82">
            <v>180</v>
          </cell>
        </row>
        <row r="83">
          <cell r="A83" t="str">
            <v>ACR7015</v>
          </cell>
          <cell r="B83" t="str">
            <v>POL-17</v>
          </cell>
          <cell r="C83">
            <v>194</v>
          </cell>
        </row>
        <row r="84">
          <cell r="A84" t="str">
            <v>ACR9012</v>
          </cell>
          <cell r="B84" t="str">
            <v>POL-17</v>
          </cell>
          <cell r="C84">
            <v>194</v>
          </cell>
        </row>
        <row r="85">
          <cell r="A85" t="str">
            <v>ACR9015</v>
          </cell>
          <cell r="B85" t="str">
            <v>POL-17</v>
          </cell>
          <cell r="C85">
            <v>206</v>
          </cell>
        </row>
        <row r="86">
          <cell r="A86" t="str">
            <v>ACR9020</v>
          </cell>
          <cell r="B86" t="str">
            <v>POL-17</v>
          </cell>
          <cell r="C86">
            <v>238</v>
          </cell>
        </row>
        <row r="87">
          <cell r="A87" t="str">
            <v>ACRL10520</v>
          </cell>
          <cell r="B87" t="str">
            <v>POL-17</v>
          </cell>
          <cell r="C87">
            <v>340</v>
          </cell>
        </row>
        <row r="88">
          <cell r="A88" t="str">
            <v>ADR6035</v>
          </cell>
          <cell r="B88" t="str">
            <v>POL-17</v>
          </cell>
          <cell r="C88">
            <v>300</v>
          </cell>
        </row>
        <row r="89">
          <cell r="A89" t="str">
            <v>ADR6035-B_2</v>
          </cell>
          <cell r="B89" t="str">
            <v>POL-17</v>
          </cell>
          <cell r="C89">
            <v>600</v>
          </cell>
        </row>
        <row r="90">
          <cell r="A90" t="str">
            <v>ADR6035-B_4</v>
          </cell>
          <cell r="B90" t="str">
            <v>POL-17</v>
          </cell>
          <cell r="C90">
            <v>1200</v>
          </cell>
        </row>
        <row r="91">
          <cell r="A91" t="str">
            <v>ADR6090</v>
          </cell>
          <cell r="B91" t="str">
            <v>POL-17</v>
          </cell>
          <cell r="C91">
            <v>410</v>
          </cell>
        </row>
        <row r="92">
          <cell r="A92" t="str">
            <v>ADR6090_10</v>
          </cell>
          <cell r="B92" t="str">
            <v>POL-17</v>
          </cell>
          <cell r="C92">
            <v>4200</v>
          </cell>
        </row>
        <row r="93">
          <cell r="A93" t="str">
            <v>ADR6191</v>
          </cell>
          <cell r="B93" t="str">
            <v>POL-17</v>
          </cell>
          <cell r="C93">
            <v>420</v>
          </cell>
        </row>
        <row r="94">
          <cell r="A94" t="str">
            <v>ADR6292</v>
          </cell>
          <cell r="B94" t="str">
            <v>POL-17</v>
          </cell>
          <cell r="C94">
            <v>420</v>
          </cell>
        </row>
        <row r="95">
          <cell r="A95" t="str">
            <v>AE116</v>
          </cell>
          <cell r="B95" t="str">
            <v>POL-17</v>
          </cell>
          <cell r="C95">
            <v>820</v>
          </cell>
        </row>
        <row r="96">
          <cell r="A96" t="str">
            <v>AE48</v>
          </cell>
          <cell r="B96" t="str">
            <v>POL-17</v>
          </cell>
          <cell r="C96">
            <v>370</v>
          </cell>
        </row>
        <row r="97">
          <cell r="A97" t="str">
            <v>AE76</v>
          </cell>
          <cell r="B97" t="str">
            <v>POL-17</v>
          </cell>
          <cell r="C97">
            <v>540</v>
          </cell>
        </row>
        <row r="98">
          <cell r="A98" t="str">
            <v>AF90265</v>
          </cell>
          <cell r="B98" t="str">
            <v>POL-17</v>
          </cell>
          <cell r="C98">
            <v>320</v>
          </cell>
        </row>
        <row r="99">
          <cell r="A99" t="str">
            <v>AG40312</v>
          </cell>
          <cell r="B99" t="str">
            <v>POL-17</v>
          </cell>
          <cell r="C99">
            <v>420</v>
          </cell>
        </row>
        <row r="100">
          <cell r="A100" t="str">
            <v>AG40314</v>
          </cell>
          <cell r="B100" t="str">
            <v>POL-17</v>
          </cell>
          <cell r="C100">
            <v>460</v>
          </cell>
        </row>
        <row r="101">
          <cell r="A101" t="str">
            <v>AG40412</v>
          </cell>
          <cell r="B101" t="str">
            <v>POL-17</v>
          </cell>
          <cell r="C101">
            <v>520</v>
          </cell>
        </row>
        <row r="102">
          <cell r="A102" t="str">
            <v>AG40412_10</v>
          </cell>
          <cell r="B102" t="str">
            <v>POL-17</v>
          </cell>
          <cell r="C102">
            <v>5300</v>
          </cell>
        </row>
        <row r="103">
          <cell r="A103" t="str">
            <v>AG40414</v>
          </cell>
          <cell r="B103" t="str">
            <v>POL-17</v>
          </cell>
          <cell r="C103">
            <v>830</v>
          </cell>
        </row>
        <row r="104">
          <cell r="A104" t="str">
            <v>AH16050</v>
          </cell>
          <cell r="B104" t="str">
            <v>POL-17</v>
          </cell>
          <cell r="C104">
            <v>612</v>
          </cell>
        </row>
        <row r="105">
          <cell r="A105" t="str">
            <v>AH19050/2</v>
          </cell>
          <cell r="B105" t="str">
            <v>POL-17</v>
          </cell>
          <cell r="C105">
            <v>360</v>
          </cell>
        </row>
        <row r="106">
          <cell r="A106" t="str">
            <v>AH19050/4</v>
          </cell>
          <cell r="B106" t="str">
            <v>POL-17</v>
          </cell>
          <cell r="C106">
            <v>1600</v>
          </cell>
        </row>
        <row r="107">
          <cell r="A107" t="str">
            <v>AH29050/2</v>
          </cell>
          <cell r="B107" t="str">
            <v>POL-17</v>
          </cell>
          <cell r="C107">
            <v>484</v>
          </cell>
        </row>
        <row r="108">
          <cell r="A108" t="str">
            <v>AH29050/4</v>
          </cell>
          <cell r="B108" t="str">
            <v>POL-17</v>
          </cell>
          <cell r="C108">
            <v>2040</v>
          </cell>
        </row>
        <row r="109">
          <cell r="A109" t="str">
            <v>AH39050/2</v>
          </cell>
          <cell r="B109" t="str">
            <v>POL-17</v>
          </cell>
          <cell r="C109">
            <v>1700</v>
          </cell>
        </row>
        <row r="110">
          <cell r="A110" t="str">
            <v>AH39050/4</v>
          </cell>
          <cell r="B110" t="str">
            <v>POL-17</v>
          </cell>
          <cell r="C110">
            <v>3400</v>
          </cell>
        </row>
        <row r="111">
          <cell r="A111" t="str">
            <v>AH49050/4</v>
          </cell>
          <cell r="B111" t="str">
            <v>POL-17</v>
          </cell>
          <cell r="C111">
            <v>3900</v>
          </cell>
        </row>
        <row r="112">
          <cell r="A112" t="str">
            <v>AH61050/4</v>
          </cell>
          <cell r="B112" t="str">
            <v>POL-17</v>
          </cell>
          <cell r="C112">
            <v>4600</v>
          </cell>
        </row>
        <row r="113">
          <cell r="A113" t="str">
            <v>AH9035</v>
          </cell>
          <cell r="B113" t="str">
            <v>POL-17</v>
          </cell>
          <cell r="C113">
            <v>280</v>
          </cell>
        </row>
        <row r="114">
          <cell r="A114" t="str">
            <v>AHT2E-RC</v>
          </cell>
          <cell r="B114" t="str">
            <v>POL-17</v>
          </cell>
          <cell r="C114">
            <v>12000</v>
          </cell>
        </row>
        <row r="115">
          <cell r="A115" t="str">
            <v>AJ60416</v>
          </cell>
          <cell r="B115" t="str">
            <v>POL-17</v>
          </cell>
          <cell r="C115">
            <v>1200</v>
          </cell>
        </row>
        <row r="116">
          <cell r="A116" t="str">
            <v>AJ80416</v>
          </cell>
          <cell r="B116" t="str">
            <v>POL-17</v>
          </cell>
          <cell r="C116">
            <v>1410</v>
          </cell>
        </row>
        <row r="117">
          <cell r="A117" t="str">
            <v>AJ99416</v>
          </cell>
          <cell r="B117" t="str">
            <v>POL-17</v>
          </cell>
          <cell r="C117">
            <v>1640</v>
          </cell>
        </row>
        <row r="118">
          <cell r="A118" t="str">
            <v>AKR135G</v>
          </cell>
          <cell r="B118" t="str">
            <v>POL-17</v>
          </cell>
          <cell r="C118">
            <v>2140</v>
          </cell>
        </row>
        <row r="119">
          <cell r="A119" t="str">
            <v>AKR135G-B</v>
          </cell>
          <cell r="B119" t="str">
            <v>POL-17</v>
          </cell>
          <cell r="C119">
            <v>2140</v>
          </cell>
        </row>
        <row r="120">
          <cell r="A120" t="str">
            <v>AKR135LG</v>
          </cell>
          <cell r="B120" t="str">
            <v>POL-17</v>
          </cell>
          <cell r="C120">
            <v>2140</v>
          </cell>
        </row>
        <row r="121">
          <cell r="A121" t="str">
            <v>AKR135LG-B</v>
          </cell>
          <cell r="B121" t="str">
            <v>POL-17</v>
          </cell>
          <cell r="C121">
            <v>2140</v>
          </cell>
        </row>
        <row r="122">
          <cell r="A122" t="str">
            <v>AKR135S</v>
          </cell>
          <cell r="B122" t="str">
            <v>POL-17</v>
          </cell>
          <cell r="C122">
            <v>8400</v>
          </cell>
        </row>
        <row r="123">
          <cell r="A123" t="str">
            <v>AKR285G</v>
          </cell>
          <cell r="B123" t="str">
            <v>POL-17</v>
          </cell>
          <cell r="C123">
            <v>2800</v>
          </cell>
        </row>
        <row r="124">
          <cell r="A124" t="str">
            <v>AKR285G-B</v>
          </cell>
          <cell r="B124" t="str">
            <v>POL-17</v>
          </cell>
          <cell r="C124">
            <v>2800</v>
          </cell>
        </row>
        <row r="125">
          <cell r="A125" t="str">
            <v>AKR285LG</v>
          </cell>
          <cell r="B125" t="str">
            <v>POL-17</v>
          </cell>
          <cell r="C125">
            <v>2800</v>
          </cell>
        </row>
        <row r="126">
          <cell r="A126" t="str">
            <v>AKR285LG-B</v>
          </cell>
          <cell r="B126" t="str">
            <v>POL-17</v>
          </cell>
          <cell r="C126">
            <v>2800</v>
          </cell>
        </row>
        <row r="127">
          <cell r="A127" t="str">
            <v>AKR95G</v>
          </cell>
          <cell r="B127" t="str">
            <v>POL-17</v>
          </cell>
          <cell r="C127">
            <v>1980</v>
          </cell>
        </row>
        <row r="128">
          <cell r="A128" t="str">
            <v>AKR95G-B</v>
          </cell>
          <cell r="B128" t="str">
            <v>POL-17</v>
          </cell>
          <cell r="C128">
            <v>1980</v>
          </cell>
        </row>
        <row r="129">
          <cell r="A129" t="str">
            <v>AKR95LG</v>
          </cell>
          <cell r="B129" t="str">
            <v>POL-17</v>
          </cell>
          <cell r="C129">
            <v>1980</v>
          </cell>
        </row>
        <row r="130">
          <cell r="A130" t="str">
            <v>AKR95LG-B</v>
          </cell>
          <cell r="B130" t="str">
            <v>POL-17</v>
          </cell>
          <cell r="C130">
            <v>1980</v>
          </cell>
        </row>
        <row r="131">
          <cell r="A131" t="str">
            <v>AMA7E-RC</v>
          </cell>
          <cell r="B131" t="str">
            <v>POL-17</v>
          </cell>
          <cell r="C131">
            <v>12000</v>
          </cell>
        </row>
        <row r="132">
          <cell r="A132" t="str">
            <v>AMA8E-RC</v>
          </cell>
          <cell r="B132" t="str">
            <v>POL-17</v>
          </cell>
          <cell r="C132">
            <v>12000</v>
          </cell>
        </row>
        <row r="133">
          <cell r="A133" t="str">
            <v>AMA9E-RC</v>
          </cell>
          <cell r="B133" t="str">
            <v>POL-17</v>
          </cell>
          <cell r="C133">
            <v>12000</v>
          </cell>
        </row>
        <row r="134">
          <cell r="A134" t="str">
            <v>AMAE-RC</v>
          </cell>
          <cell r="B134" t="str">
            <v>POL-17</v>
          </cell>
          <cell r="C134">
            <v>12000</v>
          </cell>
        </row>
        <row r="135">
          <cell r="A135" t="str">
            <v>AME1E-RC</v>
          </cell>
          <cell r="B135" t="str">
            <v>POL-17</v>
          </cell>
          <cell r="C135">
            <v>12000</v>
          </cell>
        </row>
        <row r="136">
          <cell r="A136" t="str">
            <v>AMEE-RC</v>
          </cell>
          <cell r="B136" t="str">
            <v>POL-17</v>
          </cell>
          <cell r="C136">
            <v>12000</v>
          </cell>
        </row>
        <row r="137">
          <cell r="A137" t="str">
            <v>AMIE-RC</v>
          </cell>
          <cell r="B137" t="str">
            <v>POL-17</v>
          </cell>
          <cell r="C137">
            <v>12000</v>
          </cell>
        </row>
        <row r="138">
          <cell r="A138" t="str">
            <v>ANP251010100</v>
          </cell>
          <cell r="B138" t="str">
            <v>POL-17</v>
          </cell>
          <cell r="C138">
            <v>640</v>
          </cell>
        </row>
        <row r="139">
          <cell r="A139" t="str">
            <v>ANP25101060</v>
          </cell>
          <cell r="B139" t="str">
            <v>POL-17</v>
          </cell>
          <cell r="C139">
            <v>480</v>
          </cell>
        </row>
        <row r="140">
          <cell r="A140" t="str">
            <v>ANP25101080</v>
          </cell>
          <cell r="B140" t="str">
            <v>POL-17</v>
          </cell>
          <cell r="C140">
            <v>600</v>
          </cell>
        </row>
        <row r="141">
          <cell r="A141" t="str">
            <v>ANP25101080-B</v>
          </cell>
          <cell r="B141" t="str">
            <v>POL-17</v>
          </cell>
          <cell r="C141">
            <v>600</v>
          </cell>
        </row>
        <row r="142">
          <cell r="A142" t="str">
            <v>ANP251020100-B</v>
          </cell>
          <cell r="B142" t="str">
            <v>POL-17</v>
          </cell>
          <cell r="C142">
            <v>1740</v>
          </cell>
        </row>
        <row r="143">
          <cell r="A143" t="str">
            <v>ANP254440</v>
          </cell>
          <cell r="B143" t="str">
            <v>POL-17</v>
          </cell>
          <cell r="C143">
            <v>240</v>
          </cell>
        </row>
        <row r="144">
          <cell r="A144" t="str">
            <v>ANP254460</v>
          </cell>
          <cell r="B144" t="str">
            <v>POL-17</v>
          </cell>
          <cell r="C144">
            <v>250</v>
          </cell>
        </row>
        <row r="145">
          <cell r="A145" t="str">
            <v>ANP254660</v>
          </cell>
          <cell r="B145" t="str">
            <v>POL-17</v>
          </cell>
          <cell r="C145">
            <v>280</v>
          </cell>
        </row>
        <row r="146">
          <cell r="A146" t="str">
            <v>ANP2561060</v>
          </cell>
          <cell r="B146" t="str">
            <v>POL-17</v>
          </cell>
          <cell r="C146">
            <v>450</v>
          </cell>
        </row>
        <row r="147">
          <cell r="A147" t="str">
            <v>ANP2566100</v>
          </cell>
          <cell r="B147" t="str">
            <v>POL-17</v>
          </cell>
          <cell r="C147">
            <v>450</v>
          </cell>
        </row>
        <row r="148">
          <cell r="A148" t="str">
            <v>ANP256640</v>
          </cell>
          <cell r="B148" t="str">
            <v>POL-17</v>
          </cell>
          <cell r="C148">
            <v>280</v>
          </cell>
        </row>
        <row r="149">
          <cell r="A149" t="str">
            <v>ANP256650</v>
          </cell>
          <cell r="B149" t="str">
            <v>POL-17</v>
          </cell>
          <cell r="C149">
            <v>306</v>
          </cell>
        </row>
        <row r="150">
          <cell r="A150" t="str">
            <v>ANP256660</v>
          </cell>
          <cell r="B150" t="str">
            <v>POL-17</v>
          </cell>
          <cell r="C150">
            <v>310</v>
          </cell>
        </row>
        <row r="151">
          <cell r="A151" t="str">
            <v>ANP256680</v>
          </cell>
          <cell r="B151" t="str">
            <v>POL-17</v>
          </cell>
          <cell r="C151">
            <v>410</v>
          </cell>
        </row>
        <row r="152">
          <cell r="A152" t="str">
            <v>ANP256860</v>
          </cell>
          <cell r="B152" t="str">
            <v>POL-17</v>
          </cell>
          <cell r="C152">
            <v>410</v>
          </cell>
        </row>
        <row r="153">
          <cell r="A153" t="str">
            <v>ANP2588100</v>
          </cell>
          <cell r="B153" t="str">
            <v>POL-17</v>
          </cell>
          <cell r="C153">
            <v>670</v>
          </cell>
        </row>
        <row r="154">
          <cell r="A154" t="str">
            <v>ANP2588100-B</v>
          </cell>
          <cell r="B154" t="str">
            <v>POL-17</v>
          </cell>
          <cell r="C154">
            <v>670</v>
          </cell>
        </row>
        <row r="155">
          <cell r="A155" t="str">
            <v>ANP258860</v>
          </cell>
          <cell r="B155" t="str">
            <v>POL-17</v>
          </cell>
          <cell r="C155">
            <v>440</v>
          </cell>
        </row>
        <row r="156">
          <cell r="A156" t="str">
            <v>ANP258880</v>
          </cell>
          <cell r="B156" t="str">
            <v>POL-17</v>
          </cell>
          <cell r="C156">
            <v>580</v>
          </cell>
        </row>
        <row r="157">
          <cell r="A157" t="str">
            <v>ANPS204425</v>
          </cell>
          <cell r="B157" t="str">
            <v>POL-17</v>
          </cell>
          <cell r="C157">
            <v>130</v>
          </cell>
        </row>
        <row r="158">
          <cell r="A158" t="str">
            <v>ANPS204425_20</v>
          </cell>
          <cell r="B158" t="str">
            <v>POL-17</v>
          </cell>
          <cell r="C158">
            <v>2700</v>
          </cell>
        </row>
        <row r="159">
          <cell r="A159" t="str">
            <v>ANPS204440</v>
          </cell>
          <cell r="B159" t="str">
            <v>POL-17</v>
          </cell>
          <cell r="C159">
            <v>150</v>
          </cell>
        </row>
        <row r="160">
          <cell r="A160" t="str">
            <v>ANPS204440_20</v>
          </cell>
          <cell r="B160" t="str">
            <v>POL-17</v>
          </cell>
          <cell r="C160">
            <v>3100</v>
          </cell>
        </row>
        <row r="161">
          <cell r="A161" t="str">
            <v>ANPS204460</v>
          </cell>
          <cell r="B161" t="str">
            <v>POL-17</v>
          </cell>
          <cell r="C161">
            <v>210</v>
          </cell>
        </row>
        <row r="162">
          <cell r="A162" t="str">
            <v>ANPS204460-B</v>
          </cell>
          <cell r="B162" t="str">
            <v>POL-17</v>
          </cell>
          <cell r="C162">
            <v>210</v>
          </cell>
        </row>
        <row r="163">
          <cell r="A163" t="str">
            <v>ANPS204625</v>
          </cell>
          <cell r="B163" t="str">
            <v>POL-17</v>
          </cell>
          <cell r="C163">
            <v>190</v>
          </cell>
        </row>
        <row r="164">
          <cell r="A164" t="str">
            <v>ANPS206625</v>
          </cell>
          <cell r="B164" t="str">
            <v>POL-17</v>
          </cell>
          <cell r="C164">
            <v>195</v>
          </cell>
        </row>
        <row r="165">
          <cell r="A165" t="str">
            <v>ANPS206625_20</v>
          </cell>
          <cell r="B165" t="str">
            <v>POL-17</v>
          </cell>
          <cell r="C165">
            <v>4000</v>
          </cell>
        </row>
        <row r="166">
          <cell r="A166" t="str">
            <v>ANPS206640</v>
          </cell>
          <cell r="B166" t="str">
            <v>POL-17</v>
          </cell>
          <cell r="C166">
            <v>170</v>
          </cell>
        </row>
        <row r="167">
          <cell r="A167" t="str">
            <v>ANPS206640_20</v>
          </cell>
          <cell r="B167" t="str">
            <v>POL-17</v>
          </cell>
          <cell r="C167">
            <v>3500</v>
          </cell>
        </row>
        <row r="168">
          <cell r="A168" t="str">
            <v>ANPS206650</v>
          </cell>
          <cell r="B168" t="str">
            <v>POL-17</v>
          </cell>
          <cell r="C168">
            <v>230</v>
          </cell>
        </row>
        <row r="169">
          <cell r="A169" t="str">
            <v>ANPS206650-B</v>
          </cell>
          <cell r="B169" t="str">
            <v>POL-17</v>
          </cell>
          <cell r="C169">
            <v>230</v>
          </cell>
        </row>
        <row r="170">
          <cell r="A170" t="str">
            <v>ANPS206660</v>
          </cell>
          <cell r="B170" t="str">
            <v>POL-17</v>
          </cell>
          <cell r="C170">
            <v>210</v>
          </cell>
        </row>
        <row r="171">
          <cell r="A171" t="str">
            <v>ANPS206660-B_20</v>
          </cell>
          <cell r="B171" t="str">
            <v>POL-17</v>
          </cell>
          <cell r="C171">
            <v>4300</v>
          </cell>
        </row>
        <row r="172">
          <cell r="A172" t="str">
            <v>ANPS206680</v>
          </cell>
          <cell r="B172" t="str">
            <v>POL-17</v>
          </cell>
          <cell r="C172">
            <v>290</v>
          </cell>
        </row>
        <row r="173">
          <cell r="A173" t="str">
            <v>ANPS208860</v>
          </cell>
          <cell r="B173" t="str">
            <v>POL-17</v>
          </cell>
          <cell r="C173">
            <v>300</v>
          </cell>
        </row>
        <row r="174">
          <cell r="A174" t="str">
            <v>ANPS208860-B</v>
          </cell>
          <cell r="B174" t="str">
            <v>POL-17</v>
          </cell>
          <cell r="C174">
            <v>300</v>
          </cell>
        </row>
        <row r="175">
          <cell r="A175" t="str">
            <v>ANPS208880</v>
          </cell>
          <cell r="B175" t="str">
            <v>POL-17</v>
          </cell>
          <cell r="C175">
            <v>310</v>
          </cell>
        </row>
        <row r="176">
          <cell r="A176" t="str">
            <v>ANPS208880_20</v>
          </cell>
          <cell r="B176" t="str">
            <v>POL-17</v>
          </cell>
          <cell r="C176">
            <v>6300</v>
          </cell>
        </row>
        <row r="177">
          <cell r="A177" t="str">
            <v>APB100/150</v>
          </cell>
          <cell r="B177" t="str">
            <v>POL-17</v>
          </cell>
          <cell r="C177">
            <v>6000</v>
          </cell>
        </row>
        <row r="178">
          <cell r="A178" t="str">
            <v>AT300</v>
          </cell>
          <cell r="B178" t="str">
            <v>POL-17</v>
          </cell>
          <cell r="C178">
            <v>33000</v>
          </cell>
        </row>
        <row r="179">
          <cell r="A179" t="str">
            <v>ATF55/110-B</v>
          </cell>
          <cell r="B179" t="str">
            <v>POL-17</v>
          </cell>
          <cell r="C179">
            <v>12000</v>
          </cell>
        </row>
        <row r="180">
          <cell r="A180" t="str">
            <v>ATF55/150-B</v>
          </cell>
          <cell r="B180" t="str">
            <v>POL-17</v>
          </cell>
          <cell r="C180">
            <v>14000</v>
          </cell>
        </row>
        <row r="181">
          <cell r="A181" t="str">
            <v>ATF75/190-B</v>
          </cell>
          <cell r="B181" t="str">
            <v>POL-17</v>
          </cell>
          <cell r="C181">
            <v>18000</v>
          </cell>
        </row>
        <row r="182">
          <cell r="A182" t="str">
            <v>AT-HP280-BLUE-PL</v>
          </cell>
          <cell r="B182" t="str">
            <v>POL-17</v>
          </cell>
          <cell r="C182">
            <v>4400</v>
          </cell>
        </row>
        <row r="183">
          <cell r="A183" t="str">
            <v>AT-HP280-PL</v>
          </cell>
          <cell r="B183" t="str">
            <v>POL-17</v>
          </cell>
          <cell r="C183">
            <v>4400</v>
          </cell>
        </row>
        <row r="184">
          <cell r="A184" t="str">
            <v>AT-HP280W-PL</v>
          </cell>
          <cell r="B184" t="str">
            <v>POL-17</v>
          </cell>
          <cell r="C184">
            <v>4400</v>
          </cell>
        </row>
        <row r="185">
          <cell r="A185" t="str">
            <v>AT-HP380-BLUE-PL</v>
          </cell>
          <cell r="B185" t="str">
            <v>POL-17</v>
          </cell>
          <cell r="C185">
            <v>5000</v>
          </cell>
        </row>
        <row r="186">
          <cell r="A186" t="str">
            <v>AT-HP380-PL</v>
          </cell>
          <cell r="B186" t="str">
            <v>POL-17</v>
          </cell>
          <cell r="C186">
            <v>5000</v>
          </cell>
        </row>
        <row r="187">
          <cell r="A187" t="str">
            <v>AT-HP380W-PL</v>
          </cell>
          <cell r="B187" t="str">
            <v>POL-17</v>
          </cell>
          <cell r="C187">
            <v>5000</v>
          </cell>
        </row>
        <row r="188">
          <cell r="A188" t="str">
            <v>ATHP-PL</v>
          </cell>
          <cell r="B188" t="str">
            <v>POL-17</v>
          </cell>
          <cell r="C188">
            <v>12000</v>
          </cell>
        </row>
        <row r="189">
          <cell r="A189" t="str">
            <v>BAN102003</v>
          </cell>
          <cell r="B189" t="str">
            <v>POL-17</v>
          </cell>
          <cell r="C189">
            <v>2400</v>
          </cell>
        </row>
        <row r="190">
          <cell r="A190" t="str">
            <v>BAN102010</v>
          </cell>
          <cell r="B190" t="str">
            <v>POL-17</v>
          </cell>
          <cell r="C190">
            <v>4600</v>
          </cell>
        </row>
        <row r="191">
          <cell r="A191" t="str">
            <v>BAN102010S</v>
          </cell>
          <cell r="B191" t="str">
            <v>POL-17</v>
          </cell>
          <cell r="C191">
            <v>19000</v>
          </cell>
        </row>
        <row r="192">
          <cell r="A192" t="str">
            <v>BAN102025</v>
          </cell>
          <cell r="B192" t="str">
            <v>POL-17</v>
          </cell>
          <cell r="C192">
            <v>9000</v>
          </cell>
        </row>
        <row r="193">
          <cell r="A193" t="str">
            <v>BAN152010</v>
          </cell>
          <cell r="B193" t="str">
            <v>POL-17</v>
          </cell>
          <cell r="C193">
            <v>5200</v>
          </cell>
        </row>
        <row r="194">
          <cell r="A194" t="str">
            <v>BAN152025</v>
          </cell>
          <cell r="B194" t="str">
            <v>POL-17</v>
          </cell>
          <cell r="C194">
            <v>12000</v>
          </cell>
        </row>
        <row r="195">
          <cell r="A195" t="str">
            <v>BAN154025</v>
          </cell>
          <cell r="B195" t="str">
            <v>POL-17</v>
          </cell>
          <cell r="C195">
            <v>22500</v>
          </cell>
        </row>
        <row r="196">
          <cell r="A196" t="str">
            <v>BAN154050</v>
          </cell>
          <cell r="B196" t="str">
            <v>POL-17</v>
          </cell>
          <cell r="C196">
            <v>42000</v>
          </cell>
        </row>
        <row r="197">
          <cell r="A197" t="str">
            <v>BAN156050</v>
          </cell>
          <cell r="B197" t="str">
            <v>POL-17</v>
          </cell>
          <cell r="C197">
            <v>68000</v>
          </cell>
        </row>
        <row r="198">
          <cell r="A198" t="str">
            <v>BAN202510</v>
          </cell>
          <cell r="B198" t="str">
            <v>POL-17</v>
          </cell>
          <cell r="C198">
            <v>9000</v>
          </cell>
        </row>
        <row r="199">
          <cell r="A199" t="str">
            <v>BAN202525</v>
          </cell>
          <cell r="B199" t="str">
            <v>POL-17</v>
          </cell>
          <cell r="C199">
            <v>14200</v>
          </cell>
        </row>
        <row r="200">
          <cell r="A200" t="str">
            <v>BAN204025</v>
          </cell>
          <cell r="B200" t="str">
            <v>POL-17</v>
          </cell>
          <cell r="C200">
            <v>24000</v>
          </cell>
        </row>
        <row r="201">
          <cell r="A201" t="str">
            <v>BAN204050</v>
          </cell>
          <cell r="B201" t="str">
            <v>POL-17</v>
          </cell>
          <cell r="C201">
            <v>44000</v>
          </cell>
        </row>
        <row r="202">
          <cell r="A202" t="str">
            <v>BAN206050</v>
          </cell>
          <cell r="B202" t="str">
            <v>POL-17</v>
          </cell>
          <cell r="C202">
            <v>84000</v>
          </cell>
        </row>
        <row r="203">
          <cell r="A203" t="str">
            <v>BAN208025</v>
          </cell>
          <cell r="B203" t="str">
            <v>POL-17</v>
          </cell>
          <cell r="C203">
            <v>65000</v>
          </cell>
        </row>
        <row r="204">
          <cell r="A204" t="str">
            <v>BAN304050</v>
          </cell>
          <cell r="B204" t="str">
            <v>POL-17</v>
          </cell>
          <cell r="C204">
            <v>84000</v>
          </cell>
        </row>
        <row r="205">
          <cell r="A205" t="str">
            <v>BANA1-B</v>
          </cell>
          <cell r="B205" t="str">
            <v>POL-17</v>
          </cell>
          <cell r="C205">
            <v>310000</v>
          </cell>
        </row>
        <row r="206">
          <cell r="A206" t="str">
            <v>BANSTR-B</v>
          </cell>
          <cell r="B206" t="str">
            <v>POL-17</v>
          </cell>
          <cell r="C206">
            <v>40000</v>
          </cell>
        </row>
        <row r="207">
          <cell r="A207" t="str">
            <v>BANSTRS-B</v>
          </cell>
          <cell r="B207" t="str">
            <v>POL-17</v>
          </cell>
          <cell r="C207">
            <v>130000</v>
          </cell>
        </row>
        <row r="208">
          <cell r="A208" t="str">
            <v>BANW071210</v>
          </cell>
          <cell r="B208" t="str">
            <v>POL-17</v>
          </cell>
          <cell r="C208">
            <v>3600</v>
          </cell>
        </row>
        <row r="209">
          <cell r="A209" t="str">
            <v>BANW071710</v>
          </cell>
          <cell r="B209" t="str">
            <v>POL-17</v>
          </cell>
          <cell r="C209">
            <v>4200</v>
          </cell>
        </row>
        <row r="210">
          <cell r="A210" t="str">
            <v>BANW071725</v>
          </cell>
          <cell r="B210" t="str">
            <v>POL-17</v>
          </cell>
          <cell r="C210">
            <v>11500</v>
          </cell>
        </row>
        <row r="211">
          <cell r="A211" t="str">
            <v>BETA2/200</v>
          </cell>
          <cell r="B211" t="str">
            <v>POL-17</v>
          </cell>
          <cell r="C211">
            <v>330</v>
          </cell>
        </row>
        <row r="212">
          <cell r="A212" t="str">
            <v>BETA2/200-B</v>
          </cell>
          <cell r="B212" t="str">
            <v>POL-17</v>
          </cell>
          <cell r="C212">
            <v>330</v>
          </cell>
        </row>
        <row r="213">
          <cell r="A213" t="str">
            <v>BETA2/300</v>
          </cell>
          <cell r="B213" t="str">
            <v>POL-17</v>
          </cell>
          <cell r="C213">
            <v>400</v>
          </cell>
        </row>
        <row r="214">
          <cell r="A214" t="str">
            <v>BETA2/300-B</v>
          </cell>
          <cell r="B214" t="str">
            <v>POL-17</v>
          </cell>
          <cell r="C214">
            <v>400</v>
          </cell>
        </row>
        <row r="215">
          <cell r="A215" t="str">
            <v>BETA2/400-B</v>
          </cell>
          <cell r="B215" t="str">
            <v>POL-17</v>
          </cell>
          <cell r="C215">
            <v>1090</v>
          </cell>
        </row>
        <row r="216">
          <cell r="A216" t="str">
            <v>BETA2/600-B</v>
          </cell>
          <cell r="B216" t="str">
            <v>POL-17</v>
          </cell>
          <cell r="C216">
            <v>1700</v>
          </cell>
        </row>
        <row r="217">
          <cell r="A217" t="str">
            <v>BETA4/200-B</v>
          </cell>
          <cell r="B217" t="str">
            <v>POL-17</v>
          </cell>
          <cell r="C217">
            <v>1200</v>
          </cell>
        </row>
        <row r="218">
          <cell r="A218" t="str">
            <v>BETA4/300</v>
          </cell>
          <cell r="B218" t="str">
            <v>POL-17</v>
          </cell>
          <cell r="C218">
            <v>1500</v>
          </cell>
        </row>
        <row r="219">
          <cell r="A219" t="str">
            <v>BETA4/300-B</v>
          </cell>
          <cell r="B219" t="str">
            <v>POL-17</v>
          </cell>
          <cell r="C219">
            <v>1500</v>
          </cell>
        </row>
        <row r="220">
          <cell r="A220" t="str">
            <v>BETA4/400</v>
          </cell>
          <cell r="B220" t="str">
            <v>POL-17</v>
          </cell>
          <cell r="C220">
            <v>1700</v>
          </cell>
        </row>
        <row r="221">
          <cell r="A221" t="str">
            <v>BETA4/400-B</v>
          </cell>
          <cell r="B221" t="str">
            <v>POL-17</v>
          </cell>
          <cell r="C221">
            <v>1700</v>
          </cell>
        </row>
        <row r="222">
          <cell r="A222" t="str">
            <v>BETA4/500-B</v>
          </cell>
          <cell r="B222" t="str">
            <v>POL-17</v>
          </cell>
          <cell r="C222">
            <v>1900</v>
          </cell>
        </row>
        <row r="223">
          <cell r="A223" t="str">
            <v>BETA4/600-B</v>
          </cell>
          <cell r="B223" t="str">
            <v>POL-17</v>
          </cell>
          <cell r="C223">
            <v>2100</v>
          </cell>
        </row>
        <row r="224">
          <cell r="A224" t="str">
            <v>BIT2PE-RC3</v>
          </cell>
          <cell r="B224" t="str">
            <v>POL-17</v>
          </cell>
          <cell r="C224">
            <v>6500</v>
          </cell>
        </row>
        <row r="225">
          <cell r="A225" t="str">
            <v>BIT2SE-RC10</v>
          </cell>
          <cell r="B225" t="str">
            <v>POL-17</v>
          </cell>
          <cell r="C225">
            <v>12000</v>
          </cell>
        </row>
        <row r="226">
          <cell r="A226" t="str">
            <v>BIT2SE-RC3</v>
          </cell>
          <cell r="B226" t="str">
            <v>POL-17</v>
          </cell>
          <cell r="C226">
            <v>6500</v>
          </cell>
        </row>
        <row r="227">
          <cell r="A227" t="str">
            <v>BIT2SUE-RC10</v>
          </cell>
          <cell r="B227" t="str">
            <v>POL-17</v>
          </cell>
          <cell r="C227">
            <v>12000</v>
          </cell>
        </row>
        <row r="228">
          <cell r="A228" t="str">
            <v>BIT2SUE-RC3</v>
          </cell>
          <cell r="B228" t="str">
            <v>POL-17</v>
          </cell>
          <cell r="C228">
            <v>6500</v>
          </cell>
        </row>
        <row r="229">
          <cell r="A229" t="str">
            <v>BIT3SE-RC3</v>
          </cell>
          <cell r="B229" t="str">
            <v>POL-17</v>
          </cell>
          <cell r="C229">
            <v>6500</v>
          </cell>
        </row>
        <row r="230">
          <cell r="A230" t="str">
            <v>BITHEX8LBE</v>
          </cell>
          <cell r="B230" t="str">
            <v>POL-17</v>
          </cell>
          <cell r="C230">
            <v>3200</v>
          </cell>
        </row>
        <row r="231">
          <cell r="A231" t="str">
            <v>BITLTX20E-RC10</v>
          </cell>
          <cell r="B231" t="str">
            <v>POL-17</v>
          </cell>
          <cell r="C231">
            <v>24000</v>
          </cell>
        </row>
        <row r="232">
          <cell r="A232" t="str">
            <v>BITTX20</v>
          </cell>
          <cell r="B232" t="str">
            <v>POL-17</v>
          </cell>
          <cell r="C232">
            <v>800</v>
          </cell>
        </row>
        <row r="233">
          <cell r="A233" t="str">
            <v>BNF25-14</v>
          </cell>
          <cell r="B233" t="str">
            <v>POL-17</v>
          </cell>
          <cell r="C233">
            <v>7400</v>
          </cell>
        </row>
        <row r="234">
          <cell r="A234" t="str">
            <v>BNF25-B</v>
          </cell>
          <cell r="B234" t="str">
            <v>POL-17</v>
          </cell>
          <cell r="C234">
            <v>8000</v>
          </cell>
        </row>
        <row r="235">
          <cell r="A235" t="str">
            <v>BNF40-B</v>
          </cell>
          <cell r="B235" t="str">
            <v>POL-17</v>
          </cell>
          <cell r="C235">
            <v>9200</v>
          </cell>
        </row>
        <row r="236">
          <cell r="A236" t="str">
            <v>BNG25-14</v>
          </cell>
          <cell r="B236" t="str">
            <v>POL-17</v>
          </cell>
          <cell r="C236">
            <v>12000</v>
          </cell>
        </row>
        <row r="237">
          <cell r="A237" t="str">
            <v>BNG25-B</v>
          </cell>
          <cell r="B237" t="str">
            <v>POL-17</v>
          </cell>
          <cell r="C237">
            <v>12800</v>
          </cell>
        </row>
        <row r="238">
          <cell r="A238" t="str">
            <v>BNG60-14</v>
          </cell>
          <cell r="B238" t="str">
            <v>POL-17</v>
          </cell>
          <cell r="C238">
            <v>11800</v>
          </cell>
        </row>
        <row r="239">
          <cell r="A239" t="str">
            <v>BNG60-B</v>
          </cell>
          <cell r="B239" t="str">
            <v>POL-17</v>
          </cell>
          <cell r="C239">
            <v>12200</v>
          </cell>
        </row>
        <row r="240">
          <cell r="A240" t="str">
            <v>BNK25-B</v>
          </cell>
          <cell r="B240" t="str">
            <v>POL-17</v>
          </cell>
          <cell r="C240">
            <v>3600</v>
          </cell>
        </row>
        <row r="241">
          <cell r="A241" t="str">
            <v>BNK40/60-B</v>
          </cell>
          <cell r="B241" t="str">
            <v>POL-17</v>
          </cell>
          <cell r="C241">
            <v>3500</v>
          </cell>
        </row>
        <row r="242">
          <cell r="A242" t="str">
            <v>BNKK25-14</v>
          </cell>
          <cell r="B242" t="str">
            <v>POL-17</v>
          </cell>
          <cell r="C242">
            <v>2900</v>
          </cell>
        </row>
        <row r="243">
          <cell r="A243" t="str">
            <v>BNKK25-B</v>
          </cell>
          <cell r="B243" t="str">
            <v>POL-17</v>
          </cell>
          <cell r="C243">
            <v>3200</v>
          </cell>
        </row>
        <row r="244">
          <cell r="A244" t="str">
            <v>BNKK40/60-14</v>
          </cell>
          <cell r="B244" t="str">
            <v>POL-17</v>
          </cell>
          <cell r="C244">
            <v>5200</v>
          </cell>
        </row>
        <row r="245">
          <cell r="A245" t="str">
            <v>BNKK40/60-B</v>
          </cell>
          <cell r="B245" t="str">
            <v>POL-17</v>
          </cell>
          <cell r="C245">
            <v>5600</v>
          </cell>
        </row>
        <row r="246">
          <cell r="A246" t="str">
            <v>BNSP25-B</v>
          </cell>
          <cell r="B246" t="str">
            <v>POL-17</v>
          </cell>
          <cell r="C246">
            <v>11000</v>
          </cell>
        </row>
        <row r="247">
          <cell r="A247" t="str">
            <v>BNSP25B-B</v>
          </cell>
          <cell r="B247" t="str">
            <v>POL-17</v>
          </cell>
          <cell r="C247">
            <v>13600</v>
          </cell>
        </row>
        <row r="248">
          <cell r="A248" t="str">
            <v>BNSP4060B-B</v>
          </cell>
          <cell r="B248" t="str">
            <v>POL-17</v>
          </cell>
          <cell r="C248">
            <v>22000</v>
          </cell>
        </row>
        <row r="249">
          <cell r="A249" t="str">
            <v>BNSP40-B</v>
          </cell>
          <cell r="B249" t="str">
            <v>POL-17</v>
          </cell>
          <cell r="C249">
            <v>12200</v>
          </cell>
        </row>
        <row r="250">
          <cell r="A250" t="str">
            <v>BNSP60-B</v>
          </cell>
          <cell r="B250" t="str">
            <v>POL-17</v>
          </cell>
          <cell r="C250">
            <v>16400</v>
          </cell>
        </row>
        <row r="251">
          <cell r="A251" t="str">
            <v>BNSP80-B</v>
          </cell>
          <cell r="B251" t="str">
            <v>POL-17</v>
          </cell>
          <cell r="C251">
            <v>24000</v>
          </cell>
        </row>
        <row r="252">
          <cell r="A252" t="str">
            <v>BNV33</v>
          </cell>
          <cell r="B252" t="str">
            <v>POL-17</v>
          </cell>
          <cell r="C252">
            <v>1800</v>
          </cell>
        </row>
        <row r="253">
          <cell r="A253" t="str">
            <v>BNW1</v>
          </cell>
          <cell r="B253" t="str">
            <v>POL-17</v>
          </cell>
          <cell r="C253">
            <v>30000</v>
          </cell>
        </row>
        <row r="254">
          <cell r="A254" t="str">
            <v>BNWM12-B</v>
          </cell>
          <cell r="B254" t="str">
            <v>POL-17</v>
          </cell>
          <cell r="C254">
            <v>13000</v>
          </cell>
        </row>
        <row r="255">
          <cell r="A255" t="str">
            <v>BNWM16-B</v>
          </cell>
          <cell r="B255" t="str">
            <v>POL-17</v>
          </cell>
          <cell r="C255">
            <v>13600</v>
          </cell>
        </row>
        <row r="256">
          <cell r="A256" t="str">
            <v>BR17-30</v>
          </cell>
          <cell r="B256" t="str">
            <v>POL-17</v>
          </cell>
          <cell r="C256">
            <v>3600</v>
          </cell>
        </row>
        <row r="257">
          <cell r="A257" t="str">
            <v>BRET20</v>
          </cell>
          <cell r="B257" t="str">
            <v>POL-17</v>
          </cell>
          <cell r="C257">
            <v>700</v>
          </cell>
        </row>
        <row r="258">
          <cell r="A258" t="str">
            <v>BRET23-B</v>
          </cell>
          <cell r="B258" t="str">
            <v>POL-17</v>
          </cell>
          <cell r="C258">
            <v>390</v>
          </cell>
        </row>
        <row r="259">
          <cell r="A259" t="str">
            <v>BSD100/240</v>
          </cell>
          <cell r="B259" t="str">
            <v>POL-17</v>
          </cell>
          <cell r="C259">
            <v>3800</v>
          </cell>
        </row>
        <row r="260">
          <cell r="A260" t="str">
            <v>BSD120/240</v>
          </cell>
          <cell r="B260" t="str">
            <v>POL-17</v>
          </cell>
          <cell r="C260">
            <v>3900</v>
          </cell>
        </row>
        <row r="261">
          <cell r="A261" t="str">
            <v>BSD120/300</v>
          </cell>
          <cell r="B261" t="str">
            <v>POL-17</v>
          </cell>
          <cell r="C261">
            <v>4400</v>
          </cell>
        </row>
        <row r="262">
          <cell r="A262" t="str">
            <v>BSD120/320</v>
          </cell>
          <cell r="B262" t="str">
            <v>POL-17</v>
          </cell>
          <cell r="C262">
            <v>4700</v>
          </cell>
        </row>
        <row r="263">
          <cell r="A263" t="str">
            <v>BSD140/200</v>
          </cell>
          <cell r="B263" t="str">
            <v>POL-17</v>
          </cell>
          <cell r="C263">
            <v>3500</v>
          </cell>
        </row>
        <row r="264">
          <cell r="A264" t="str">
            <v>BSD140/220</v>
          </cell>
          <cell r="B264" t="str">
            <v>POL-17</v>
          </cell>
          <cell r="C264">
            <v>3800</v>
          </cell>
        </row>
        <row r="265">
          <cell r="A265" t="str">
            <v>BSD140/240</v>
          </cell>
          <cell r="B265" t="str">
            <v>POL-17</v>
          </cell>
          <cell r="C265">
            <v>4100</v>
          </cell>
        </row>
        <row r="266">
          <cell r="A266" t="str">
            <v>BSD140/260</v>
          </cell>
          <cell r="B266" t="str">
            <v>POL-17</v>
          </cell>
          <cell r="C266">
            <v>4300</v>
          </cell>
        </row>
        <row r="267">
          <cell r="A267" t="str">
            <v>BSD140/300</v>
          </cell>
          <cell r="B267" t="str">
            <v>POL-17</v>
          </cell>
          <cell r="C267">
            <v>4900</v>
          </cell>
        </row>
        <row r="268">
          <cell r="A268" t="str">
            <v>BSD140/320</v>
          </cell>
          <cell r="B268" t="str">
            <v>POL-17</v>
          </cell>
          <cell r="C268">
            <v>5200</v>
          </cell>
        </row>
        <row r="269">
          <cell r="A269" t="str">
            <v>BSD160/160</v>
          </cell>
          <cell r="B269" t="str">
            <v>POL-17</v>
          </cell>
          <cell r="C269">
            <v>3400</v>
          </cell>
        </row>
        <row r="270">
          <cell r="A270" t="str">
            <v>BSD160/200</v>
          </cell>
          <cell r="B270" t="str">
            <v>POL-17</v>
          </cell>
          <cell r="C270">
            <v>3700</v>
          </cell>
        </row>
        <row r="271">
          <cell r="A271" t="str">
            <v>BSD160/240</v>
          </cell>
          <cell r="B271" t="str">
            <v>POL-17</v>
          </cell>
          <cell r="C271">
            <v>4500</v>
          </cell>
        </row>
        <row r="272">
          <cell r="A272" t="str">
            <v>BSD160/260</v>
          </cell>
          <cell r="B272" t="str">
            <v>POL-17</v>
          </cell>
          <cell r="C272">
            <v>4700</v>
          </cell>
        </row>
        <row r="273">
          <cell r="A273" t="str">
            <v>BSD160/280</v>
          </cell>
          <cell r="B273" t="str">
            <v>POL-17</v>
          </cell>
          <cell r="C273">
            <v>5000</v>
          </cell>
        </row>
        <row r="274">
          <cell r="A274" t="str">
            <v>BSD160/300</v>
          </cell>
          <cell r="B274" t="str">
            <v>POL-17</v>
          </cell>
          <cell r="C274">
            <v>5200</v>
          </cell>
        </row>
        <row r="275">
          <cell r="A275" t="str">
            <v>BSD160/320</v>
          </cell>
          <cell r="B275" t="str">
            <v>POL-17</v>
          </cell>
          <cell r="C275">
            <v>5500</v>
          </cell>
        </row>
        <row r="276">
          <cell r="A276" t="str">
            <v>BSD180/180</v>
          </cell>
          <cell r="B276" t="str">
            <v>POL-17</v>
          </cell>
          <cell r="C276">
            <v>4000</v>
          </cell>
        </row>
        <row r="277">
          <cell r="A277" t="str">
            <v>BSD180/220</v>
          </cell>
          <cell r="B277" t="str">
            <v>POL-17</v>
          </cell>
          <cell r="C277">
            <v>4300</v>
          </cell>
        </row>
        <row r="278">
          <cell r="A278" t="str">
            <v>BSD180/280</v>
          </cell>
          <cell r="B278" t="str">
            <v>POL-17</v>
          </cell>
          <cell r="C278">
            <v>5400</v>
          </cell>
        </row>
        <row r="279">
          <cell r="A279" t="str">
            <v>BSD180/320</v>
          </cell>
          <cell r="B279" t="str">
            <v>POL-17</v>
          </cell>
          <cell r="C279">
            <v>5800</v>
          </cell>
        </row>
        <row r="280">
          <cell r="A280" t="str">
            <v>BSD200/200</v>
          </cell>
          <cell r="B280" t="str">
            <v>POL-17</v>
          </cell>
          <cell r="C280">
            <v>4600</v>
          </cell>
        </row>
        <row r="281">
          <cell r="A281" t="str">
            <v>BSD200/240</v>
          </cell>
          <cell r="B281" t="str">
            <v>POL-17</v>
          </cell>
          <cell r="C281">
            <v>5200</v>
          </cell>
        </row>
        <row r="282">
          <cell r="A282" t="str">
            <v>BSD200/280</v>
          </cell>
          <cell r="B282" t="str">
            <v>POL-17</v>
          </cell>
          <cell r="C282">
            <v>5600</v>
          </cell>
        </row>
        <row r="283">
          <cell r="A283" t="str">
            <v>BSD63/189</v>
          </cell>
          <cell r="B283" t="str">
            <v>POL-17</v>
          </cell>
          <cell r="C283">
            <v>3900</v>
          </cell>
        </row>
        <row r="284">
          <cell r="A284" t="str">
            <v>BSD80/100</v>
          </cell>
          <cell r="B284" t="str">
            <v>POL-17</v>
          </cell>
          <cell r="C284">
            <v>3700</v>
          </cell>
        </row>
        <row r="285">
          <cell r="A285" t="str">
            <v>BSDI120/240</v>
          </cell>
          <cell r="B285" t="str">
            <v>POL-17</v>
          </cell>
          <cell r="C285">
            <v>4200</v>
          </cell>
        </row>
        <row r="286">
          <cell r="A286" t="str">
            <v>BSDI140/200</v>
          </cell>
          <cell r="B286" t="str">
            <v>POL-17</v>
          </cell>
          <cell r="C286">
            <v>4100</v>
          </cell>
        </row>
        <row r="287">
          <cell r="A287" t="str">
            <v>BSDI140/240</v>
          </cell>
          <cell r="B287" t="str">
            <v>POL-17</v>
          </cell>
          <cell r="C287">
            <v>4400</v>
          </cell>
        </row>
        <row r="288">
          <cell r="A288" t="str">
            <v>BSDI140/260</v>
          </cell>
          <cell r="B288" t="str">
            <v>POL-17</v>
          </cell>
          <cell r="C288">
            <v>4600</v>
          </cell>
        </row>
        <row r="289">
          <cell r="A289" t="str">
            <v>BSDI140/300</v>
          </cell>
          <cell r="B289" t="str">
            <v>POL-17</v>
          </cell>
          <cell r="C289">
            <v>5200</v>
          </cell>
        </row>
        <row r="290">
          <cell r="A290" t="str">
            <v>BSDI160/160</v>
          </cell>
          <cell r="B290" t="str">
            <v>POL-17</v>
          </cell>
          <cell r="C290">
            <v>3500</v>
          </cell>
        </row>
        <row r="291">
          <cell r="A291" t="str">
            <v>BSDI160/200</v>
          </cell>
          <cell r="B291" t="str">
            <v>POL-17</v>
          </cell>
          <cell r="C291">
            <v>4300</v>
          </cell>
        </row>
        <row r="292">
          <cell r="A292" t="str">
            <v>BSDI160/260</v>
          </cell>
          <cell r="B292" t="str">
            <v>POL-17</v>
          </cell>
          <cell r="C292">
            <v>5000</v>
          </cell>
        </row>
        <row r="293">
          <cell r="A293" t="str">
            <v>BSDI160/280</v>
          </cell>
          <cell r="B293" t="str">
            <v>POL-17</v>
          </cell>
          <cell r="C293">
            <v>5300</v>
          </cell>
        </row>
        <row r="294">
          <cell r="A294" t="str">
            <v>BSDI160/300</v>
          </cell>
          <cell r="B294" t="str">
            <v>POL-17</v>
          </cell>
          <cell r="C294">
            <v>5600</v>
          </cell>
        </row>
        <row r="295">
          <cell r="A295" t="str">
            <v>BSDI180/220</v>
          </cell>
          <cell r="B295" t="str">
            <v>POL-17</v>
          </cell>
          <cell r="C295">
            <v>4700</v>
          </cell>
        </row>
        <row r="296">
          <cell r="A296" t="str">
            <v>BSDI200/200</v>
          </cell>
          <cell r="B296" t="str">
            <v>POL-17</v>
          </cell>
          <cell r="C296">
            <v>5000</v>
          </cell>
        </row>
        <row r="297">
          <cell r="A297" t="str">
            <v>BSDI200/240</v>
          </cell>
          <cell r="B297" t="str">
            <v>POL-17</v>
          </cell>
          <cell r="C297">
            <v>5400</v>
          </cell>
        </row>
        <row r="298">
          <cell r="A298" t="str">
            <v>BSI100/140</v>
          </cell>
          <cell r="B298" t="str">
            <v>POL-17</v>
          </cell>
          <cell r="C298">
            <v>1190</v>
          </cell>
        </row>
        <row r="299">
          <cell r="A299" t="str">
            <v>BSI100/170-B</v>
          </cell>
          <cell r="B299" t="str">
            <v>POL-17</v>
          </cell>
          <cell r="C299">
            <v>1300</v>
          </cell>
        </row>
        <row r="300">
          <cell r="A300" t="str">
            <v>BSI100/200</v>
          </cell>
          <cell r="B300" t="str">
            <v>POL-17</v>
          </cell>
          <cell r="C300">
            <v>1500</v>
          </cell>
        </row>
        <row r="301">
          <cell r="A301" t="str">
            <v>BSI100/200-B</v>
          </cell>
          <cell r="B301" t="str">
            <v>POL-17</v>
          </cell>
          <cell r="C301">
            <v>1500</v>
          </cell>
        </row>
        <row r="302">
          <cell r="A302" t="str">
            <v>BSI100/90-B</v>
          </cell>
          <cell r="B302" t="str">
            <v>POL-17</v>
          </cell>
          <cell r="C302">
            <v>1000</v>
          </cell>
        </row>
        <row r="303">
          <cell r="A303" t="str">
            <v>BSI115/162-B</v>
          </cell>
          <cell r="B303" t="str">
            <v>POL-17</v>
          </cell>
          <cell r="C303">
            <v>1400</v>
          </cell>
        </row>
        <row r="304">
          <cell r="A304" t="str">
            <v>BSI115/190-B</v>
          </cell>
          <cell r="B304" t="str">
            <v>POL-17</v>
          </cell>
          <cell r="C304">
            <v>1500</v>
          </cell>
        </row>
        <row r="305">
          <cell r="A305" t="str">
            <v>BSI120/119-B</v>
          </cell>
          <cell r="B305" t="str">
            <v>POL-17</v>
          </cell>
          <cell r="C305">
            <v>1200</v>
          </cell>
        </row>
        <row r="306">
          <cell r="A306" t="str">
            <v>BSI120/160</v>
          </cell>
          <cell r="B306" t="str">
            <v>POL-17</v>
          </cell>
          <cell r="C306">
            <v>1500</v>
          </cell>
        </row>
        <row r="307">
          <cell r="A307" t="str">
            <v>BSI120/190-B</v>
          </cell>
          <cell r="B307" t="str">
            <v>POL-17</v>
          </cell>
          <cell r="C307">
            <v>1540</v>
          </cell>
        </row>
        <row r="308">
          <cell r="A308" t="str">
            <v>BSI140/139-B</v>
          </cell>
          <cell r="B308" t="str">
            <v>POL-17</v>
          </cell>
          <cell r="C308">
            <v>1320</v>
          </cell>
        </row>
        <row r="309">
          <cell r="A309" t="str">
            <v>BSI140/180</v>
          </cell>
          <cell r="B309" t="str">
            <v>POL-17</v>
          </cell>
          <cell r="C309">
            <v>1520</v>
          </cell>
        </row>
        <row r="310">
          <cell r="A310" t="str">
            <v>BSI40/110</v>
          </cell>
          <cell r="B310" t="str">
            <v>POL-17</v>
          </cell>
          <cell r="C310">
            <v>790</v>
          </cell>
        </row>
        <row r="311">
          <cell r="A311" t="str">
            <v>BSI45/96</v>
          </cell>
          <cell r="B311" t="str">
            <v>POL-17</v>
          </cell>
          <cell r="C311">
            <v>740</v>
          </cell>
        </row>
        <row r="312">
          <cell r="A312" t="str">
            <v>BSI48/136</v>
          </cell>
          <cell r="B312" t="str">
            <v>POL-17</v>
          </cell>
          <cell r="C312">
            <v>1060</v>
          </cell>
        </row>
        <row r="313">
          <cell r="A313" t="str">
            <v>BSI48/166</v>
          </cell>
          <cell r="B313" t="str">
            <v>POL-17</v>
          </cell>
          <cell r="C313">
            <v>1240</v>
          </cell>
        </row>
        <row r="314">
          <cell r="A314" t="str">
            <v>BSI48/95</v>
          </cell>
          <cell r="B314" t="str">
            <v>POL-17</v>
          </cell>
          <cell r="C314">
            <v>850</v>
          </cell>
        </row>
        <row r="315">
          <cell r="A315" t="str">
            <v>BSI51/105</v>
          </cell>
          <cell r="B315" t="str">
            <v>POL-17</v>
          </cell>
          <cell r="C315">
            <v>750</v>
          </cell>
        </row>
        <row r="316">
          <cell r="A316" t="str">
            <v>BSI51/93</v>
          </cell>
          <cell r="B316" t="str">
            <v>POL-17</v>
          </cell>
          <cell r="C316">
            <v>740</v>
          </cell>
        </row>
        <row r="317">
          <cell r="A317" t="str">
            <v>BSI60/100</v>
          </cell>
          <cell r="B317" t="str">
            <v>POL-17</v>
          </cell>
          <cell r="C317">
            <v>750</v>
          </cell>
        </row>
        <row r="318">
          <cell r="A318" t="str">
            <v>BSI60/160</v>
          </cell>
          <cell r="B318" t="str">
            <v>POL-17</v>
          </cell>
          <cell r="C318">
            <v>1060</v>
          </cell>
        </row>
        <row r="319">
          <cell r="A319" t="str">
            <v>BSI64/128-B</v>
          </cell>
          <cell r="B319" t="str">
            <v>POL-17</v>
          </cell>
          <cell r="C319">
            <v>930</v>
          </cell>
        </row>
        <row r="320">
          <cell r="A320" t="str">
            <v>BSI64/98-B</v>
          </cell>
          <cell r="B320" t="str">
            <v>POL-17</v>
          </cell>
          <cell r="C320">
            <v>750</v>
          </cell>
        </row>
        <row r="321">
          <cell r="A321" t="str">
            <v>BSI70/125</v>
          </cell>
          <cell r="B321" t="str">
            <v>POL-17</v>
          </cell>
          <cell r="C321">
            <v>910</v>
          </cell>
        </row>
        <row r="322">
          <cell r="A322" t="str">
            <v>BSI73/124</v>
          </cell>
          <cell r="B322" t="str">
            <v>POL-17</v>
          </cell>
          <cell r="C322">
            <v>1020</v>
          </cell>
        </row>
        <row r="323">
          <cell r="A323" t="str">
            <v>BSI73/153-B</v>
          </cell>
          <cell r="B323" t="str">
            <v>POL-17</v>
          </cell>
          <cell r="C323">
            <v>1190</v>
          </cell>
        </row>
        <row r="324">
          <cell r="A324" t="str">
            <v>BSI76/120-B</v>
          </cell>
          <cell r="B324" t="str">
            <v>POL-17</v>
          </cell>
          <cell r="C324">
            <v>950</v>
          </cell>
        </row>
        <row r="325">
          <cell r="A325" t="str">
            <v>BSI80/120</v>
          </cell>
          <cell r="B325" t="str">
            <v>POL-17</v>
          </cell>
          <cell r="C325">
            <v>990</v>
          </cell>
        </row>
        <row r="326">
          <cell r="A326" t="str">
            <v>BSI80/150-B</v>
          </cell>
          <cell r="B326" t="str">
            <v>POL-17</v>
          </cell>
          <cell r="C326">
            <v>1150</v>
          </cell>
        </row>
        <row r="327">
          <cell r="A327" t="str">
            <v>BSI80/180</v>
          </cell>
          <cell r="B327" t="str">
            <v>POL-17</v>
          </cell>
          <cell r="C327">
            <v>1290</v>
          </cell>
        </row>
        <row r="328">
          <cell r="A328" t="str">
            <v>BSI80/210-B</v>
          </cell>
          <cell r="B328" t="str">
            <v>POL-17</v>
          </cell>
          <cell r="C328">
            <v>1520</v>
          </cell>
        </row>
        <row r="329">
          <cell r="A329" t="str">
            <v>BSI90/145-B</v>
          </cell>
          <cell r="B329" t="str">
            <v>POL-17</v>
          </cell>
          <cell r="C329">
            <v>1170</v>
          </cell>
        </row>
        <row r="330">
          <cell r="A330" t="str">
            <v>BSI98/141</v>
          </cell>
          <cell r="B330" t="str">
            <v>POL-17</v>
          </cell>
          <cell r="C330">
            <v>1180</v>
          </cell>
        </row>
        <row r="331">
          <cell r="A331" t="str">
            <v>BSIL100/190</v>
          </cell>
          <cell r="B331" t="str">
            <v>POL-17</v>
          </cell>
          <cell r="C331">
            <v>3200</v>
          </cell>
        </row>
        <row r="332">
          <cell r="A332" t="str">
            <v>BSIL100/230</v>
          </cell>
          <cell r="B332" t="str">
            <v>POL-17</v>
          </cell>
          <cell r="C332">
            <v>3200</v>
          </cell>
        </row>
        <row r="333">
          <cell r="A333" t="str">
            <v>BSIL120/180</v>
          </cell>
          <cell r="B333" t="str">
            <v>POL-17</v>
          </cell>
          <cell r="C333">
            <v>4200</v>
          </cell>
        </row>
        <row r="334">
          <cell r="A334" t="str">
            <v>BSIL120/220</v>
          </cell>
          <cell r="B334" t="str">
            <v>POL-17</v>
          </cell>
          <cell r="C334">
            <v>4200</v>
          </cell>
        </row>
        <row r="335">
          <cell r="A335" t="str">
            <v>BSIL90/195</v>
          </cell>
          <cell r="B335" t="str">
            <v>POL-17</v>
          </cell>
          <cell r="C335">
            <v>3000</v>
          </cell>
        </row>
        <row r="336">
          <cell r="A336" t="str">
            <v>BSIL90/235</v>
          </cell>
          <cell r="B336" t="str">
            <v>POL-17</v>
          </cell>
          <cell r="C336">
            <v>3600</v>
          </cell>
        </row>
        <row r="337">
          <cell r="A337" t="str">
            <v>BSN100/140</v>
          </cell>
          <cell r="B337" t="str">
            <v>POL-17</v>
          </cell>
          <cell r="C337">
            <v>950</v>
          </cell>
        </row>
        <row r="338">
          <cell r="A338" t="str">
            <v>BSN100/170</v>
          </cell>
          <cell r="B338" t="str">
            <v>POL-17</v>
          </cell>
          <cell r="C338">
            <v>1180</v>
          </cell>
        </row>
        <row r="339">
          <cell r="A339" t="str">
            <v>BSN100/200</v>
          </cell>
          <cell r="B339" t="str">
            <v>POL-17</v>
          </cell>
          <cell r="C339">
            <v>1460</v>
          </cell>
        </row>
        <row r="340">
          <cell r="A340" t="str">
            <v>BSN100/90</v>
          </cell>
          <cell r="B340" t="str">
            <v>POL-17</v>
          </cell>
          <cell r="C340">
            <v>890</v>
          </cell>
        </row>
        <row r="341">
          <cell r="A341" t="str">
            <v>BSN115/162-B</v>
          </cell>
          <cell r="B341" t="str">
            <v>POL-17</v>
          </cell>
          <cell r="C341">
            <v>1410</v>
          </cell>
        </row>
        <row r="342">
          <cell r="A342" t="str">
            <v>BSN115/190-B</v>
          </cell>
          <cell r="B342" t="str">
            <v>POL-17</v>
          </cell>
          <cell r="C342">
            <v>1520</v>
          </cell>
        </row>
        <row r="343">
          <cell r="A343" t="str">
            <v>BSN120/119</v>
          </cell>
          <cell r="B343" t="str">
            <v>POL-17</v>
          </cell>
          <cell r="C343">
            <v>1190</v>
          </cell>
        </row>
        <row r="344">
          <cell r="A344" t="str">
            <v>BSN120/160</v>
          </cell>
          <cell r="B344" t="str">
            <v>POL-17</v>
          </cell>
          <cell r="C344">
            <v>1120</v>
          </cell>
        </row>
        <row r="345">
          <cell r="A345" t="str">
            <v>BSN120/190</v>
          </cell>
          <cell r="B345" t="str">
            <v>POL-17</v>
          </cell>
          <cell r="C345">
            <v>1410</v>
          </cell>
        </row>
        <row r="346">
          <cell r="A346" t="str">
            <v>BSN127/126-B</v>
          </cell>
          <cell r="B346" t="str">
            <v>POL-17</v>
          </cell>
          <cell r="C346">
            <v>2200</v>
          </cell>
        </row>
        <row r="347">
          <cell r="A347" t="str">
            <v>BSN127/186-B</v>
          </cell>
          <cell r="B347" t="str">
            <v>POL-17</v>
          </cell>
          <cell r="C347">
            <v>2300</v>
          </cell>
        </row>
        <row r="348">
          <cell r="A348" t="str">
            <v>BSN140/139-B</v>
          </cell>
          <cell r="B348" t="str">
            <v>POL-17</v>
          </cell>
          <cell r="C348">
            <v>1300</v>
          </cell>
        </row>
        <row r="349">
          <cell r="A349" t="str">
            <v>BSN140/180</v>
          </cell>
          <cell r="B349" t="str">
            <v>POL-17</v>
          </cell>
          <cell r="C349">
            <v>1410</v>
          </cell>
        </row>
        <row r="350">
          <cell r="A350" t="str">
            <v>BSN150/145-B</v>
          </cell>
          <cell r="B350" t="str">
            <v>POL-17</v>
          </cell>
          <cell r="C350">
            <v>2800</v>
          </cell>
        </row>
        <row r="351">
          <cell r="A351" t="str">
            <v>BSN2P30/152-B</v>
          </cell>
          <cell r="B351" t="str">
            <v>POL-17</v>
          </cell>
          <cell r="C351">
            <v>1850</v>
          </cell>
        </row>
        <row r="352">
          <cell r="A352" t="str">
            <v>BSN2P30/98-B</v>
          </cell>
          <cell r="B352" t="str">
            <v>POL-17</v>
          </cell>
          <cell r="C352">
            <v>1700</v>
          </cell>
        </row>
        <row r="353">
          <cell r="A353" t="str">
            <v>BSN36/142</v>
          </cell>
          <cell r="B353" t="str">
            <v>POL-17</v>
          </cell>
          <cell r="C353">
            <v>860</v>
          </cell>
        </row>
        <row r="354">
          <cell r="A354" t="str">
            <v>BSN40/110</v>
          </cell>
          <cell r="B354" t="str">
            <v>POL-17</v>
          </cell>
          <cell r="C354">
            <v>770</v>
          </cell>
        </row>
        <row r="355">
          <cell r="A355" t="str">
            <v>BSN40/140-B</v>
          </cell>
          <cell r="B355" t="str">
            <v>POL-17</v>
          </cell>
          <cell r="C355">
            <v>850</v>
          </cell>
        </row>
        <row r="356">
          <cell r="A356" t="str">
            <v>BSN40/99</v>
          </cell>
          <cell r="B356" t="str">
            <v>POL-17</v>
          </cell>
          <cell r="C356">
            <v>650</v>
          </cell>
        </row>
        <row r="357">
          <cell r="A357" t="str">
            <v>BSN45/105</v>
          </cell>
          <cell r="B357" t="str">
            <v>POL-17</v>
          </cell>
          <cell r="C357">
            <v>660</v>
          </cell>
        </row>
        <row r="358">
          <cell r="A358" t="str">
            <v>BSN45/137</v>
          </cell>
          <cell r="B358" t="str">
            <v>POL-17</v>
          </cell>
          <cell r="C358">
            <v>850</v>
          </cell>
        </row>
        <row r="359">
          <cell r="A359" t="str">
            <v>BSN45/167</v>
          </cell>
          <cell r="B359" t="str">
            <v>POL-17</v>
          </cell>
          <cell r="C359">
            <v>960</v>
          </cell>
        </row>
        <row r="360">
          <cell r="A360" t="str">
            <v>BSN45/197</v>
          </cell>
          <cell r="B360" t="str">
            <v>POL-17</v>
          </cell>
          <cell r="C360">
            <v>1060</v>
          </cell>
        </row>
        <row r="361">
          <cell r="A361" t="str">
            <v>BSN45/96</v>
          </cell>
          <cell r="B361" t="str">
            <v>POL-17</v>
          </cell>
          <cell r="C361">
            <v>640</v>
          </cell>
        </row>
        <row r="362">
          <cell r="A362" t="str">
            <v>BSN48/136</v>
          </cell>
          <cell r="B362" t="str">
            <v>POL-17</v>
          </cell>
          <cell r="C362">
            <v>690</v>
          </cell>
        </row>
        <row r="363">
          <cell r="A363" t="str">
            <v>BSN48/166</v>
          </cell>
          <cell r="B363" t="str">
            <v>POL-17</v>
          </cell>
          <cell r="C363">
            <v>880</v>
          </cell>
        </row>
        <row r="364">
          <cell r="A364" t="str">
            <v>BSN48/226-B</v>
          </cell>
          <cell r="B364" t="str">
            <v>POL-17</v>
          </cell>
          <cell r="C364">
            <v>1300</v>
          </cell>
        </row>
        <row r="365">
          <cell r="A365" t="str">
            <v>BSN48/95</v>
          </cell>
          <cell r="B365" t="str">
            <v>POL-17</v>
          </cell>
          <cell r="C365">
            <v>780</v>
          </cell>
        </row>
        <row r="366">
          <cell r="A366" t="str">
            <v>BSN51/105</v>
          </cell>
          <cell r="B366" t="str">
            <v>POL-17</v>
          </cell>
          <cell r="C366">
            <v>660</v>
          </cell>
        </row>
        <row r="367">
          <cell r="A367" t="str">
            <v>BSN51/135</v>
          </cell>
          <cell r="B367" t="str">
            <v>POL-17</v>
          </cell>
          <cell r="C367">
            <v>890</v>
          </cell>
        </row>
        <row r="368">
          <cell r="A368" t="str">
            <v>BSN51/164</v>
          </cell>
          <cell r="B368" t="str">
            <v>POL-17</v>
          </cell>
          <cell r="C368">
            <v>1070</v>
          </cell>
        </row>
        <row r="369">
          <cell r="A369" t="str">
            <v>BSN51/195</v>
          </cell>
          <cell r="B369" t="str">
            <v>POL-17</v>
          </cell>
          <cell r="C369">
            <v>1300</v>
          </cell>
        </row>
        <row r="370">
          <cell r="A370" t="str">
            <v>BSN51/93</v>
          </cell>
          <cell r="B370" t="str">
            <v>POL-17</v>
          </cell>
          <cell r="C370">
            <v>650</v>
          </cell>
        </row>
        <row r="371">
          <cell r="A371" t="str">
            <v>BSN60/100</v>
          </cell>
          <cell r="B371" t="str">
            <v>POL-17</v>
          </cell>
          <cell r="C371">
            <v>660</v>
          </cell>
        </row>
        <row r="372">
          <cell r="A372" t="str">
            <v>BSN60/130</v>
          </cell>
          <cell r="B372" t="str">
            <v>POL-17</v>
          </cell>
          <cell r="C372">
            <v>820</v>
          </cell>
        </row>
        <row r="373">
          <cell r="A373" t="str">
            <v>BSN60/160</v>
          </cell>
          <cell r="B373" t="str">
            <v>POL-17</v>
          </cell>
          <cell r="C373">
            <v>1030</v>
          </cell>
        </row>
        <row r="374">
          <cell r="A374" t="str">
            <v>BSN60/190-B</v>
          </cell>
          <cell r="B374" t="str">
            <v>POL-17</v>
          </cell>
          <cell r="C374">
            <v>1250</v>
          </cell>
        </row>
        <row r="375">
          <cell r="A375" t="str">
            <v>BSN60/220-B</v>
          </cell>
          <cell r="B375" t="str">
            <v>POL-17</v>
          </cell>
          <cell r="C375">
            <v>1410</v>
          </cell>
        </row>
        <row r="376">
          <cell r="A376" t="str">
            <v>BSN64/128-B</v>
          </cell>
          <cell r="B376" t="str">
            <v>POL-17</v>
          </cell>
          <cell r="C376">
            <v>890</v>
          </cell>
        </row>
        <row r="377">
          <cell r="A377" t="str">
            <v>BSN64/98</v>
          </cell>
          <cell r="B377" t="str">
            <v>POL-17</v>
          </cell>
          <cell r="C377">
            <v>740</v>
          </cell>
        </row>
        <row r="378">
          <cell r="A378" t="str">
            <v>BSN70/125</v>
          </cell>
          <cell r="B378" t="str">
            <v>POL-17</v>
          </cell>
          <cell r="C378">
            <v>900</v>
          </cell>
        </row>
        <row r="379">
          <cell r="A379" t="str">
            <v>BSN70/155-B</v>
          </cell>
          <cell r="B379" t="str">
            <v>POL-17</v>
          </cell>
          <cell r="C379">
            <v>1170</v>
          </cell>
        </row>
        <row r="380">
          <cell r="A380" t="str">
            <v>BSN73/124</v>
          </cell>
          <cell r="B380" t="str">
            <v>POL-17</v>
          </cell>
          <cell r="C380">
            <v>950</v>
          </cell>
        </row>
        <row r="381">
          <cell r="A381" t="str">
            <v>BSN73/153</v>
          </cell>
          <cell r="B381" t="str">
            <v>POL-17</v>
          </cell>
          <cell r="C381">
            <v>1230</v>
          </cell>
        </row>
        <row r="382">
          <cell r="A382" t="str">
            <v>BSN73/183-B</v>
          </cell>
          <cell r="B382" t="str">
            <v>POL-17</v>
          </cell>
          <cell r="C382">
            <v>1290</v>
          </cell>
        </row>
        <row r="383">
          <cell r="A383" t="str">
            <v>BSN76/120</v>
          </cell>
          <cell r="B383" t="str">
            <v>POL-17</v>
          </cell>
          <cell r="C383">
            <v>950</v>
          </cell>
        </row>
        <row r="384">
          <cell r="A384" t="str">
            <v>BSN76/152</v>
          </cell>
          <cell r="B384" t="str">
            <v>POL-17</v>
          </cell>
          <cell r="C384">
            <v>1170</v>
          </cell>
        </row>
        <row r="385">
          <cell r="A385" t="str">
            <v>BSN76/182</v>
          </cell>
          <cell r="B385" t="str">
            <v>POL-17</v>
          </cell>
          <cell r="C385">
            <v>1290</v>
          </cell>
        </row>
        <row r="386">
          <cell r="A386" t="str">
            <v>BSN80/120</v>
          </cell>
          <cell r="B386" t="str">
            <v>POL-17</v>
          </cell>
          <cell r="C386">
            <v>730</v>
          </cell>
        </row>
        <row r="387">
          <cell r="A387" t="str">
            <v>BSN80/150</v>
          </cell>
          <cell r="B387" t="str">
            <v>POL-17</v>
          </cell>
          <cell r="C387">
            <v>990</v>
          </cell>
        </row>
        <row r="388">
          <cell r="A388" t="str">
            <v>BSN80/180</v>
          </cell>
          <cell r="B388" t="str">
            <v>POL-17</v>
          </cell>
          <cell r="C388">
            <v>1290</v>
          </cell>
        </row>
        <row r="389">
          <cell r="A389" t="str">
            <v>BSN80/210-B</v>
          </cell>
          <cell r="B389" t="str">
            <v>POL-17</v>
          </cell>
          <cell r="C389">
            <v>1500</v>
          </cell>
        </row>
        <row r="390">
          <cell r="A390" t="str">
            <v>BSN90/145</v>
          </cell>
          <cell r="B390" t="str">
            <v>POL-17</v>
          </cell>
          <cell r="C390">
            <v>1120</v>
          </cell>
        </row>
        <row r="391">
          <cell r="A391" t="str">
            <v>BSN90/205</v>
          </cell>
          <cell r="B391" t="str">
            <v>POL-17</v>
          </cell>
          <cell r="C391">
            <v>3100</v>
          </cell>
        </row>
        <row r="392">
          <cell r="A392" t="str">
            <v>BSN98/141</v>
          </cell>
          <cell r="B392" t="str">
            <v>POL-17</v>
          </cell>
          <cell r="C392">
            <v>1200</v>
          </cell>
        </row>
        <row r="393">
          <cell r="A393" t="str">
            <v>BSS100/130-B</v>
          </cell>
          <cell r="B393" t="str">
            <v>POL-17</v>
          </cell>
          <cell r="C393">
            <v>2700</v>
          </cell>
        </row>
        <row r="394">
          <cell r="A394" t="str">
            <v>BSS100/150-B</v>
          </cell>
          <cell r="B394" t="str">
            <v>POL-17</v>
          </cell>
          <cell r="C394">
            <v>2800</v>
          </cell>
        </row>
        <row r="395">
          <cell r="A395" t="str">
            <v>BSS100/170-B</v>
          </cell>
          <cell r="B395" t="str">
            <v>POL-17</v>
          </cell>
          <cell r="C395">
            <v>2900</v>
          </cell>
        </row>
        <row r="396">
          <cell r="A396" t="str">
            <v>BSS100/190-B</v>
          </cell>
          <cell r="B396" t="str">
            <v>POL-17</v>
          </cell>
          <cell r="C396">
            <v>3000</v>
          </cell>
        </row>
        <row r="397">
          <cell r="A397" t="str">
            <v>BSS120/170-B</v>
          </cell>
          <cell r="B397" t="str">
            <v>POL-17</v>
          </cell>
          <cell r="C397">
            <v>3000</v>
          </cell>
        </row>
        <row r="398">
          <cell r="A398" t="str">
            <v>BSS120/190-B</v>
          </cell>
          <cell r="B398" t="str">
            <v>POL-17</v>
          </cell>
          <cell r="C398">
            <v>3100</v>
          </cell>
        </row>
        <row r="399">
          <cell r="A399" t="str">
            <v>BSS120/210-B</v>
          </cell>
          <cell r="B399" t="str">
            <v>POL-17</v>
          </cell>
          <cell r="C399">
            <v>3200</v>
          </cell>
        </row>
        <row r="400">
          <cell r="A400" t="str">
            <v>BSS120/230-B</v>
          </cell>
          <cell r="B400" t="str">
            <v>POL-17</v>
          </cell>
          <cell r="C400">
            <v>3300</v>
          </cell>
        </row>
        <row r="401">
          <cell r="A401" t="str">
            <v>BSS140/150-B</v>
          </cell>
          <cell r="B401" t="str">
            <v>POL-17</v>
          </cell>
          <cell r="C401">
            <v>3400</v>
          </cell>
        </row>
        <row r="402">
          <cell r="A402" t="str">
            <v>BSS160/190</v>
          </cell>
          <cell r="B402" t="str">
            <v>POL-17</v>
          </cell>
          <cell r="C402">
            <v>3500</v>
          </cell>
        </row>
        <row r="403">
          <cell r="A403" t="str">
            <v>BSS60/90-B</v>
          </cell>
          <cell r="B403" t="str">
            <v>POL-17</v>
          </cell>
          <cell r="C403">
            <v>3100</v>
          </cell>
        </row>
        <row r="404">
          <cell r="A404" t="str">
            <v>BSS80/110-B</v>
          </cell>
          <cell r="B404" t="str">
            <v>POL-17</v>
          </cell>
          <cell r="C404">
            <v>3100</v>
          </cell>
        </row>
        <row r="405">
          <cell r="A405" t="str">
            <v>BSS80/130-B</v>
          </cell>
          <cell r="B405" t="str">
            <v>POL-17</v>
          </cell>
          <cell r="C405">
            <v>3300</v>
          </cell>
        </row>
        <row r="406">
          <cell r="A406" t="str">
            <v>BSS80/150-B</v>
          </cell>
          <cell r="B406" t="str">
            <v>POL-17</v>
          </cell>
          <cell r="C406">
            <v>3500</v>
          </cell>
        </row>
        <row r="407">
          <cell r="A407" t="str">
            <v>BT280-B</v>
          </cell>
          <cell r="B407" t="str">
            <v>POL-17</v>
          </cell>
          <cell r="C407">
            <v>9500</v>
          </cell>
        </row>
        <row r="408">
          <cell r="A408" t="str">
            <v>BT320-B</v>
          </cell>
          <cell r="B408" t="str">
            <v>POL-17</v>
          </cell>
          <cell r="C408">
            <v>10600</v>
          </cell>
        </row>
        <row r="409">
          <cell r="A409" t="str">
            <v>BT360-B</v>
          </cell>
          <cell r="B409" t="str">
            <v>POL-17</v>
          </cell>
          <cell r="C409">
            <v>11800</v>
          </cell>
        </row>
        <row r="410">
          <cell r="A410" t="str">
            <v>BT4-120-B</v>
          </cell>
          <cell r="B410" t="str">
            <v>POL-17</v>
          </cell>
          <cell r="C410">
            <v>1860</v>
          </cell>
        </row>
        <row r="411">
          <cell r="A411" t="str">
            <v>BT4-160-B</v>
          </cell>
          <cell r="B411" t="str">
            <v>POL-17</v>
          </cell>
          <cell r="C411">
            <v>2180</v>
          </cell>
        </row>
        <row r="412">
          <cell r="A412" t="str">
            <v>BT4-200-B</v>
          </cell>
          <cell r="B412" t="str">
            <v>POL-17</v>
          </cell>
          <cell r="C412">
            <v>2600</v>
          </cell>
        </row>
        <row r="413">
          <cell r="A413" t="str">
            <v>BT4-240-B</v>
          </cell>
          <cell r="B413" t="str">
            <v>POL-17</v>
          </cell>
          <cell r="C413">
            <v>3140</v>
          </cell>
        </row>
        <row r="414">
          <cell r="A414" t="str">
            <v>BT4-90-B</v>
          </cell>
          <cell r="B414" t="str">
            <v>POL-17</v>
          </cell>
          <cell r="C414">
            <v>1660</v>
          </cell>
        </row>
        <row r="415">
          <cell r="A415" t="str">
            <v>BT600-B</v>
          </cell>
          <cell r="B415" t="str">
            <v>POL-17</v>
          </cell>
          <cell r="C415">
            <v>21600</v>
          </cell>
        </row>
        <row r="416">
          <cell r="A416" t="str">
            <v>BTALU120</v>
          </cell>
          <cell r="B416" t="str">
            <v>POL-17</v>
          </cell>
          <cell r="C416">
            <v>4200</v>
          </cell>
        </row>
        <row r="417">
          <cell r="A417" t="str">
            <v>BTALU160</v>
          </cell>
          <cell r="B417" t="str">
            <v>POL-17</v>
          </cell>
          <cell r="C417">
            <v>4800</v>
          </cell>
        </row>
        <row r="418">
          <cell r="A418" t="str">
            <v>BTALU160-B</v>
          </cell>
          <cell r="B418" t="str">
            <v>POL-17</v>
          </cell>
          <cell r="C418">
            <v>4800</v>
          </cell>
        </row>
        <row r="419">
          <cell r="A419" t="str">
            <v>BTALU200</v>
          </cell>
          <cell r="B419" t="str">
            <v>POL-17</v>
          </cell>
          <cell r="C419">
            <v>5600</v>
          </cell>
        </row>
        <row r="420">
          <cell r="A420" t="str">
            <v>BTALU240</v>
          </cell>
          <cell r="B420" t="str">
            <v>POL-17</v>
          </cell>
          <cell r="C420">
            <v>6700</v>
          </cell>
        </row>
        <row r="421">
          <cell r="A421" t="str">
            <v>BTALU3000-B</v>
          </cell>
          <cell r="B421" t="str">
            <v>POL-17</v>
          </cell>
          <cell r="C421">
            <v>110000</v>
          </cell>
        </row>
        <row r="422">
          <cell r="A422" t="str">
            <v>BTALU90</v>
          </cell>
          <cell r="B422" t="str">
            <v>POL-17</v>
          </cell>
          <cell r="C422">
            <v>3300</v>
          </cell>
        </row>
        <row r="423">
          <cell r="A423" t="str">
            <v>BTBS12</v>
          </cell>
          <cell r="B423" t="str">
            <v>POL-17</v>
          </cell>
          <cell r="C423">
            <v>160000</v>
          </cell>
        </row>
        <row r="424">
          <cell r="A424" t="str">
            <v>BTBS8</v>
          </cell>
          <cell r="B424" t="str">
            <v>POL-17</v>
          </cell>
          <cell r="C424">
            <v>88000</v>
          </cell>
        </row>
        <row r="425">
          <cell r="A425" t="str">
            <v>BTC120-B</v>
          </cell>
          <cell r="B425" t="str">
            <v>POL-17</v>
          </cell>
          <cell r="C425">
            <v>7600</v>
          </cell>
        </row>
        <row r="426">
          <cell r="A426" t="str">
            <v>BTC160-B</v>
          </cell>
          <cell r="B426" t="str">
            <v>POL-17</v>
          </cell>
          <cell r="C426">
            <v>9000</v>
          </cell>
        </row>
        <row r="427">
          <cell r="A427" t="str">
            <v>BTC200-B</v>
          </cell>
          <cell r="B427" t="str">
            <v>POL-17</v>
          </cell>
          <cell r="C427">
            <v>10400</v>
          </cell>
        </row>
        <row r="428">
          <cell r="A428" t="str">
            <v>BTC240-B</v>
          </cell>
          <cell r="B428" t="str">
            <v>POL-17</v>
          </cell>
          <cell r="C428">
            <v>12000</v>
          </cell>
        </row>
        <row r="429">
          <cell r="A429" t="str">
            <v>BTC320-B</v>
          </cell>
          <cell r="B429" t="str">
            <v>POL-17</v>
          </cell>
          <cell r="C429">
            <v>14000</v>
          </cell>
        </row>
        <row r="430">
          <cell r="A430" t="str">
            <v>BTC480-B</v>
          </cell>
          <cell r="B430" t="str">
            <v>POL-17</v>
          </cell>
          <cell r="C430">
            <v>16400</v>
          </cell>
        </row>
        <row r="431">
          <cell r="A431" t="str">
            <v>BTN120-B</v>
          </cell>
          <cell r="B431" t="str">
            <v>POL-17</v>
          </cell>
          <cell r="C431">
            <v>1500</v>
          </cell>
        </row>
        <row r="432">
          <cell r="A432" t="str">
            <v>BTN160-B</v>
          </cell>
          <cell r="B432" t="str">
            <v>POL-17</v>
          </cell>
          <cell r="C432">
            <v>1900</v>
          </cell>
        </row>
        <row r="433">
          <cell r="A433" t="str">
            <v>BTN200-B</v>
          </cell>
          <cell r="B433" t="str">
            <v>POL-17</v>
          </cell>
          <cell r="C433">
            <v>2500</v>
          </cell>
        </row>
        <row r="434">
          <cell r="A434" t="str">
            <v>BTN240-B</v>
          </cell>
          <cell r="B434" t="str">
            <v>POL-17</v>
          </cell>
          <cell r="C434">
            <v>3000</v>
          </cell>
        </row>
        <row r="435">
          <cell r="A435" t="str">
            <v>BTN90-B</v>
          </cell>
          <cell r="B435" t="str">
            <v>POL-17</v>
          </cell>
          <cell r="C435">
            <v>1300</v>
          </cell>
        </row>
        <row r="436">
          <cell r="A436" t="str">
            <v>C10-115-B</v>
          </cell>
          <cell r="B436" t="str">
            <v>POL-17</v>
          </cell>
          <cell r="C436">
            <v>3200</v>
          </cell>
        </row>
        <row r="437">
          <cell r="A437" t="str">
            <v>C10-50-B</v>
          </cell>
          <cell r="B437" t="str">
            <v>POL-17</v>
          </cell>
          <cell r="C437">
            <v>1200</v>
          </cell>
        </row>
        <row r="438">
          <cell r="A438" t="str">
            <v>C10-65-B</v>
          </cell>
          <cell r="B438" t="str">
            <v>POL-17</v>
          </cell>
          <cell r="C438">
            <v>1600</v>
          </cell>
        </row>
        <row r="439">
          <cell r="A439" t="str">
            <v>C10-80-B</v>
          </cell>
          <cell r="B439" t="str">
            <v>POL-17</v>
          </cell>
          <cell r="C439">
            <v>2000</v>
          </cell>
        </row>
        <row r="440">
          <cell r="A440" t="str">
            <v>C10-95-B</v>
          </cell>
          <cell r="B440" t="str">
            <v>POL-17</v>
          </cell>
          <cell r="C440">
            <v>2600</v>
          </cell>
        </row>
        <row r="441">
          <cell r="A441" t="str">
            <v>C11-115M24-B</v>
          </cell>
          <cell r="B441" t="str">
            <v>POL-17</v>
          </cell>
          <cell r="C441">
            <v>3000</v>
          </cell>
        </row>
        <row r="442">
          <cell r="A442" t="str">
            <v>C1-117G-B</v>
          </cell>
          <cell r="B442" t="str">
            <v>POL-17</v>
          </cell>
          <cell r="C442">
            <v>1800</v>
          </cell>
        </row>
        <row r="443">
          <cell r="A443" t="str">
            <v>C1-140G-B</v>
          </cell>
          <cell r="B443" t="str">
            <v>POL-17</v>
          </cell>
          <cell r="C443">
            <v>4200</v>
          </cell>
        </row>
        <row r="444">
          <cell r="A444" t="str">
            <v>C11-50M12-B</v>
          </cell>
          <cell r="B444" t="str">
            <v>POL-17</v>
          </cell>
          <cell r="C444">
            <v>1000</v>
          </cell>
        </row>
        <row r="445">
          <cell r="A445" t="str">
            <v>C1-165G-B</v>
          </cell>
          <cell r="B445" t="str">
            <v>POL-17</v>
          </cell>
          <cell r="C445">
            <v>6000</v>
          </cell>
        </row>
        <row r="446">
          <cell r="A446" t="str">
            <v>C11-65M16-B</v>
          </cell>
          <cell r="B446" t="str">
            <v>POL-17</v>
          </cell>
          <cell r="C446">
            <v>1400</v>
          </cell>
        </row>
        <row r="447">
          <cell r="A447" t="str">
            <v>C11-80M20-B</v>
          </cell>
          <cell r="B447" t="str">
            <v>POL-17</v>
          </cell>
          <cell r="C447">
            <v>1800</v>
          </cell>
        </row>
        <row r="448">
          <cell r="A448" t="str">
            <v>C11-95M24-B</v>
          </cell>
          <cell r="B448" t="str">
            <v>POL-17</v>
          </cell>
          <cell r="C448">
            <v>2400</v>
          </cell>
        </row>
        <row r="449">
          <cell r="A449" t="str">
            <v>C1-50-B</v>
          </cell>
          <cell r="B449" t="str">
            <v>POL-17</v>
          </cell>
          <cell r="C449">
            <v>162</v>
          </cell>
        </row>
        <row r="450">
          <cell r="A450" t="str">
            <v>C1-50G-B</v>
          </cell>
          <cell r="B450" t="str">
            <v>POL-17</v>
          </cell>
          <cell r="C450">
            <v>244</v>
          </cell>
        </row>
        <row r="451">
          <cell r="A451" t="str">
            <v>C1-62-B</v>
          </cell>
          <cell r="B451" t="str">
            <v>POL-17</v>
          </cell>
          <cell r="C451">
            <v>260</v>
          </cell>
        </row>
        <row r="452">
          <cell r="A452" t="str">
            <v>C1-62G-B</v>
          </cell>
          <cell r="B452" t="str">
            <v>POL-17</v>
          </cell>
          <cell r="C452">
            <v>420</v>
          </cell>
        </row>
        <row r="453">
          <cell r="A453" t="str">
            <v>C1-75-B</v>
          </cell>
          <cell r="B453" t="str">
            <v>POL-17</v>
          </cell>
          <cell r="C453">
            <v>346</v>
          </cell>
        </row>
        <row r="454">
          <cell r="A454" t="str">
            <v>C1-75G-B</v>
          </cell>
          <cell r="B454" t="str">
            <v>POL-17</v>
          </cell>
          <cell r="C454">
            <v>510</v>
          </cell>
        </row>
        <row r="455">
          <cell r="A455" t="str">
            <v>C1-95G-B</v>
          </cell>
          <cell r="B455" t="str">
            <v>POL-17</v>
          </cell>
          <cell r="C455">
            <v>970</v>
          </cell>
        </row>
        <row r="456">
          <cell r="A456" t="str">
            <v>C2-117M16G-B</v>
          </cell>
          <cell r="B456" t="str">
            <v>POL-17</v>
          </cell>
          <cell r="C456">
            <v>1520</v>
          </cell>
        </row>
        <row r="457">
          <cell r="A457" t="str">
            <v>C2-117M20G-B</v>
          </cell>
          <cell r="B457" t="str">
            <v>POL-17</v>
          </cell>
          <cell r="C457">
            <v>1520</v>
          </cell>
        </row>
        <row r="458">
          <cell r="A458" t="str">
            <v>C2-117M24G-B</v>
          </cell>
          <cell r="B458" t="str">
            <v>POL-17</v>
          </cell>
          <cell r="C458">
            <v>1520</v>
          </cell>
        </row>
        <row r="459">
          <cell r="A459" t="str">
            <v>C2-117M26G-B</v>
          </cell>
          <cell r="B459" t="str">
            <v>POL-17</v>
          </cell>
          <cell r="C459">
            <v>1520</v>
          </cell>
        </row>
        <row r="460">
          <cell r="A460" t="str">
            <v>C2-50M10G-B</v>
          </cell>
          <cell r="B460" t="str">
            <v>POL-17</v>
          </cell>
          <cell r="C460">
            <v>220</v>
          </cell>
        </row>
        <row r="461">
          <cell r="A461" t="str">
            <v>C2-50M12G-B</v>
          </cell>
          <cell r="B461" t="str">
            <v>POL-17</v>
          </cell>
          <cell r="C461">
            <v>220</v>
          </cell>
        </row>
        <row r="462">
          <cell r="A462" t="str">
            <v>C2-50M16G-B</v>
          </cell>
          <cell r="B462" t="str">
            <v>POL-17</v>
          </cell>
          <cell r="C462">
            <v>220</v>
          </cell>
        </row>
        <row r="463">
          <cell r="A463" t="str">
            <v>C2-50M20G-B</v>
          </cell>
          <cell r="B463" t="str">
            <v>POL-17</v>
          </cell>
          <cell r="C463">
            <v>220</v>
          </cell>
        </row>
        <row r="464">
          <cell r="A464" t="str">
            <v>C2-62M12G-B</v>
          </cell>
          <cell r="B464" t="str">
            <v>POL-17</v>
          </cell>
          <cell r="C464">
            <v>400</v>
          </cell>
        </row>
        <row r="465">
          <cell r="A465" t="str">
            <v>C2-62M16G-B</v>
          </cell>
          <cell r="B465" t="str">
            <v>POL-17</v>
          </cell>
          <cell r="C465">
            <v>400</v>
          </cell>
        </row>
        <row r="466">
          <cell r="A466" t="str">
            <v>C2-62M20G-B</v>
          </cell>
          <cell r="B466" t="str">
            <v>POL-17</v>
          </cell>
          <cell r="C466">
            <v>400</v>
          </cell>
        </row>
        <row r="467">
          <cell r="A467" t="str">
            <v>C2-75M12G-B</v>
          </cell>
          <cell r="B467" t="str">
            <v>POL-17</v>
          </cell>
          <cell r="C467">
            <v>530</v>
          </cell>
        </row>
        <row r="468">
          <cell r="A468" t="str">
            <v>C2-75M16G-B</v>
          </cell>
          <cell r="B468" t="str">
            <v>POL-17</v>
          </cell>
          <cell r="C468">
            <v>530</v>
          </cell>
        </row>
        <row r="469">
          <cell r="A469" t="str">
            <v>C2-75M20G-B</v>
          </cell>
          <cell r="B469" t="str">
            <v>POL-17</v>
          </cell>
          <cell r="C469">
            <v>530</v>
          </cell>
        </row>
        <row r="470">
          <cell r="A470" t="str">
            <v>C2-75M22G-B</v>
          </cell>
          <cell r="B470" t="str">
            <v>POL-17</v>
          </cell>
          <cell r="C470">
            <v>530</v>
          </cell>
        </row>
        <row r="471">
          <cell r="A471" t="str">
            <v>C2-75M24G-B</v>
          </cell>
          <cell r="B471" t="str">
            <v>POL-17</v>
          </cell>
          <cell r="C471">
            <v>530</v>
          </cell>
        </row>
        <row r="472">
          <cell r="A472" t="str">
            <v>C2-95M16G-B</v>
          </cell>
          <cell r="B472" t="str">
            <v>POL-17</v>
          </cell>
          <cell r="C472">
            <v>1020</v>
          </cell>
        </row>
        <row r="473">
          <cell r="A473" t="str">
            <v>C2-95M20G-B</v>
          </cell>
          <cell r="B473" t="str">
            <v>POL-17</v>
          </cell>
          <cell r="C473">
            <v>1020</v>
          </cell>
        </row>
        <row r="474">
          <cell r="A474" t="str">
            <v>C2-95M24G-B</v>
          </cell>
          <cell r="B474" t="str">
            <v>POL-17</v>
          </cell>
          <cell r="C474">
            <v>1020</v>
          </cell>
        </row>
        <row r="475">
          <cell r="A475" t="str">
            <v>C3-73/130G-B</v>
          </cell>
          <cell r="B475" t="str">
            <v>POL-17</v>
          </cell>
          <cell r="C475">
            <v>1460</v>
          </cell>
        </row>
        <row r="476">
          <cell r="A476" t="str">
            <v>C4-73/130M20G-B</v>
          </cell>
          <cell r="B476" t="str">
            <v>POL-17</v>
          </cell>
          <cell r="C476">
            <v>1520</v>
          </cell>
        </row>
        <row r="477">
          <cell r="A477" t="str">
            <v>C4-73/130M24G-B</v>
          </cell>
          <cell r="B477" t="str">
            <v>POL-17</v>
          </cell>
          <cell r="C477">
            <v>1520</v>
          </cell>
        </row>
        <row r="478">
          <cell r="A478" t="str">
            <v>C5-100G-B</v>
          </cell>
          <cell r="B478" t="str">
            <v>POL-17</v>
          </cell>
          <cell r="C478">
            <v>1260</v>
          </cell>
        </row>
        <row r="479">
          <cell r="A479" t="str">
            <v>C5-130G-B</v>
          </cell>
          <cell r="B479" t="str">
            <v>POL-17</v>
          </cell>
          <cell r="C479">
            <v>2840</v>
          </cell>
        </row>
        <row r="480">
          <cell r="A480" t="str">
            <v>CBSDQ41E</v>
          </cell>
          <cell r="B480" t="str">
            <v>POL-17</v>
          </cell>
          <cell r="C480">
            <v>50000</v>
          </cell>
        </row>
        <row r="481">
          <cell r="A481" t="str">
            <v>CHB51E</v>
          </cell>
          <cell r="B481" t="str">
            <v>POL-17</v>
          </cell>
          <cell r="C481">
            <v>33000</v>
          </cell>
        </row>
        <row r="482">
          <cell r="A482" t="str">
            <v>CMR</v>
          </cell>
          <cell r="B482" t="str">
            <v>POL-17</v>
          </cell>
          <cell r="C482">
            <v>66000</v>
          </cell>
        </row>
        <row r="483">
          <cell r="A483" t="str">
            <v>CMS</v>
          </cell>
          <cell r="B483" t="str">
            <v>POL-17</v>
          </cell>
          <cell r="C483">
            <v>40000</v>
          </cell>
        </row>
        <row r="484">
          <cell r="A484" t="str">
            <v>CNA3,1X22</v>
          </cell>
          <cell r="B484" t="str">
            <v>POL-17</v>
          </cell>
          <cell r="C484">
            <v>6000</v>
          </cell>
        </row>
        <row r="485">
          <cell r="A485" t="str">
            <v>CNA3,1X40</v>
          </cell>
          <cell r="B485" t="str">
            <v>POL-17</v>
          </cell>
          <cell r="C485">
            <v>7000</v>
          </cell>
        </row>
        <row r="486">
          <cell r="A486" t="str">
            <v>CNA3,4X60</v>
          </cell>
          <cell r="B486" t="str">
            <v>POL-17</v>
          </cell>
          <cell r="C486">
            <v>3500</v>
          </cell>
        </row>
        <row r="487">
          <cell r="A487" t="str">
            <v>CNA3,7X50</v>
          </cell>
          <cell r="B487" t="str">
            <v>POL-17</v>
          </cell>
          <cell r="C487">
            <v>4400</v>
          </cell>
        </row>
        <row r="488">
          <cell r="A488" t="str">
            <v>CNA4,0X100</v>
          </cell>
          <cell r="B488" t="str">
            <v>POL-17</v>
          </cell>
          <cell r="C488">
            <v>6200</v>
          </cell>
        </row>
        <row r="489">
          <cell r="A489" t="str">
            <v>CNA4,0X35</v>
          </cell>
          <cell r="B489" t="str">
            <v>POL-17</v>
          </cell>
          <cell r="C489">
            <v>1800</v>
          </cell>
        </row>
        <row r="490">
          <cell r="A490" t="str">
            <v>CNA4,0X40</v>
          </cell>
          <cell r="B490" t="str">
            <v>POL-17</v>
          </cell>
          <cell r="C490">
            <v>2000</v>
          </cell>
        </row>
        <row r="491">
          <cell r="A491" t="str">
            <v>CNA4,0X40PC34</v>
          </cell>
          <cell r="B491" t="str">
            <v>POL-17</v>
          </cell>
          <cell r="C491">
            <v>32000</v>
          </cell>
        </row>
        <row r="492">
          <cell r="A492" t="str">
            <v>CNA4,0X40S</v>
          </cell>
          <cell r="B492" t="str">
            <v>POL-17</v>
          </cell>
          <cell r="C492">
            <v>18000</v>
          </cell>
        </row>
        <row r="493">
          <cell r="A493" t="str">
            <v>CNA4,0X50</v>
          </cell>
          <cell r="B493" t="str">
            <v>POL-17</v>
          </cell>
          <cell r="C493">
            <v>2300</v>
          </cell>
        </row>
        <row r="494">
          <cell r="A494" t="str">
            <v>CNA4,0X50PC34</v>
          </cell>
          <cell r="B494" t="str">
            <v>POL-17</v>
          </cell>
          <cell r="C494">
            <v>25000</v>
          </cell>
        </row>
        <row r="495">
          <cell r="A495" t="str">
            <v>CNA4,0X50S</v>
          </cell>
          <cell r="B495" t="str">
            <v>POL-17</v>
          </cell>
          <cell r="C495">
            <v>22000</v>
          </cell>
        </row>
        <row r="496">
          <cell r="A496" t="str">
            <v>CNA4,0X60</v>
          </cell>
          <cell r="B496" t="str">
            <v>POL-17</v>
          </cell>
          <cell r="C496">
            <v>2800</v>
          </cell>
        </row>
        <row r="497">
          <cell r="A497" t="str">
            <v>CNA4,0X60PC34</v>
          </cell>
          <cell r="B497" t="str">
            <v>POL-17</v>
          </cell>
          <cell r="C497">
            <v>30000</v>
          </cell>
        </row>
        <row r="498">
          <cell r="A498" t="str">
            <v>CNA4,0X60S</v>
          </cell>
          <cell r="B498" t="str">
            <v>POL-17</v>
          </cell>
          <cell r="C498">
            <v>24000</v>
          </cell>
        </row>
        <row r="499">
          <cell r="A499" t="str">
            <v>CNA4,0X75</v>
          </cell>
          <cell r="B499" t="str">
            <v>POL-17</v>
          </cell>
          <cell r="C499">
            <v>4800</v>
          </cell>
        </row>
        <row r="500">
          <cell r="A500" t="str">
            <v>CNA6,0X100</v>
          </cell>
          <cell r="B500" t="str">
            <v>POL-17</v>
          </cell>
          <cell r="C500">
            <v>8000</v>
          </cell>
        </row>
        <row r="501">
          <cell r="A501" t="str">
            <v>CNA6,0X60S</v>
          </cell>
          <cell r="B501" t="str">
            <v>POL-17</v>
          </cell>
          <cell r="C501">
            <v>56000</v>
          </cell>
        </row>
        <row r="502">
          <cell r="A502" t="str">
            <v>CNA6,0X80</v>
          </cell>
          <cell r="B502" t="str">
            <v>POL-17</v>
          </cell>
          <cell r="C502">
            <v>6000</v>
          </cell>
        </row>
        <row r="503">
          <cell r="A503" t="str">
            <v>CNG40-50</v>
          </cell>
          <cell r="B503" t="str">
            <v>POL-17</v>
          </cell>
          <cell r="C503">
            <v>400000</v>
          </cell>
        </row>
        <row r="504">
          <cell r="A504" t="str">
            <v>CP</v>
          </cell>
          <cell r="B504" t="str">
            <v>POL-17</v>
          </cell>
          <cell r="C504">
            <v>250</v>
          </cell>
        </row>
        <row r="505">
          <cell r="A505" t="str">
            <v>CPB40</v>
          </cell>
          <cell r="B505" t="str">
            <v>POL-17</v>
          </cell>
          <cell r="C505">
            <v>24000</v>
          </cell>
        </row>
        <row r="506">
          <cell r="A506" t="str">
            <v>CPT44Z</v>
          </cell>
          <cell r="B506" t="str">
            <v>POL-17</v>
          </cell>
          <cell r="C506">
            <v>12000</v>
          </cell>
        </row>
        <row r="507">
          <cell r="A507" t="str">
            <v>CPT66Z</v>
          </cell>
          <cell r="B507" t="str">
            <v>POL-17</v>
          </cell>
          <cell r="C507">
            <v>16000</v>
          </cell>
        </row>
        <row r="508">
          <cell r="A508" t="str">
            <v>CRE100</v>
          </cell>
          <cell r="B508" t="str">
            <v>POL-17</v>
          </cell>
          <cell r="C508">
            <v>370</v>
          </cell>
        </row>
        <row r="509">
          <cell r="A509" t="str">
            <v>CRE120</v>
          </cell>
          <cell r="B509" t="str">
            <v>POL-17</v>
          </cell>
          <cell r="C509">
            <v>450</v>
          </cell>
        </row>
        <row r="510">
          <cell r="A510" t="str">
            <v>CRE140</v>
          </cell>
          <cell r="B510" t="str">
            <v>POL-17</v>
          </cell>
          <cell r="C510">
            <v>530</v>
          </cell>
        </row>
        <row r="511">
          <cell r="A511" t="str">
            <v>CRE160</v>
          </cell>
          <cell r="B511" t="str">
            <v>POL-17</v>
          </cell>
          <cell r="C511">
            <v>640</v>
          </cell>
        </row>
        <row r="512">
          <cell r="A512" t="str">
            <v>CRE190</v>
          </cell>
          <cell r="B512" t="str">
            <v>POL-17</v>
          </cell>
          <cell r="C512">
            <v>750</v>
          </cell>
        </row>
        <row r="513">
          <cell r="A513" t="str">
            <v>CRE250</v>
          </cell>
          <cell r="B513" t="str">
            <v>POL-17</v>
          </cell>
          <cell r="C513">
            <v>850</v>
          </cell>
        </row>
        <row r="514">
          <cell r="A514" t="str">
            <v>CRE50</v>
          </cell>
          <cell r="B514" t="str">
            <v>POL-17</v>
          </cell>
          <cell r="C514">
            <v>260</v>
          </cell>
        </row>
        <row r="515">
          <cell r="A515" t="str">
            <v>CRE70</v>
          </cell>
          <cell r="B515" t="str">
            <v>POL-17</v>
          </cell>
          <cell r="C515">
            <v>310</v>
          </cell>
        </row>
        <row r="516">
          <cell r="A516" t="str">
            <v>CSA4,0X30</v>
          </cell>
          <cell r="B516" t="str">
            <v>POL-17</v>
          </cell>
          <cell r="C516">
            <v>4200</v>
          </cell>
        </row>
        <row r="517">
          <cell r="A517" t="str">
            <v>CSA5,0X25</v>
          </cell>
          <cell r="B517" t="str">
            <v>POL-17</v>
          </cell>
          <cell r="C517">
            <v>4600</v>
          </cell>
        </row>
        <row r="518">
          <cell r="A518" t="str">
            <v>CSA5,0X25S</v>
          </cell>
          <cell r="B518" t="str">
            <v>POL-17</v>
          </cell>
          <cell r="C518">
            <v>14800</v>
          </cell>
        </row>
        <row r="519">
          <cell r="A519" t="str">
            <v>CSA5,0X35</v>
          </cell>
          <cell r="B519" t="str">
            <v>POL-17</v>
          </cell>
          <cell r="C519">
            <v>5000</v>
          </cell>
        </row>
        <row r="520">
          <cell r="A520" t="str">
            <v>CSA5,0X40</v>
          </cell>
          <cell r="B520" t="str">
            <v>POL-17</v>
          </cell>
          <cell r="C520">
            <v>5500</v>
          </cell>
        </row>
        <row r="521">
          <cell r="A521" t="str">
            <v>CSA5,0X40S</v>
          </cell>
          <cell r="B521" t="str">
            <v>POL-17</v>
          </cell>
          <cell r="C521">
            <v>22000</v>
          </cell>
        </row>
        <row r="522">
          <cell r="A522" t="str">
            <v>CSA5,0X40T</v>
          </cell>
          <cell r="B522" t="str">
            <v>POL-17</v>
          </cell>
          <cell r="C522">
            <v>38000</v>
          </cell>
        </row>
        <row r="523">
          <cell r="A523" t="str">
            <v>CSA5,0X50</v>
          </cell>
          <cell r="B523" t="str">
            <v>POL-17</v>
          </cell>
          <cell r="C523">
            <v>6200</v>
          </cell>
        </row>
        <row r="524">
          <cell r="A524" t="str">
            <v>CSA5,0X50T</v>
          </cell>
          <cell r="B524" t="str">
            <v>POL-17</v>
          </cell>
          <cell r="C524">
            <v>36000</v>
          </cell>
        </row>
        <row r="525">
          <cell r="A525" t="str">
            <v>CSA5,0X80-DE</v>
          </cell>
          <cell r="B525" t="str">
            <v>POL-17</v>
          </cell>
          <cell r="C525">
            <v>7800</v>
          </cell>
        </row>
        <row r="526">
          <cell r="A526" t="str">
            <v>DBT1T</v>
          </cell>
          <cell r="B526" t="str">
            <v>POL-17</v>
          </cell>
          <cell r="C526">
            <v>8600</v>
          </cell>
        </row>
        <row r="527">
          <cell r="A527" t="str">
            <v>DBT1ZC600</v>
          </cell>
          <cell r="B527" t="str">
            <v>POL-17</v>
          </cell>
          <cell r="C527">
            <v>90</v>
          </cell>
        </row>
        <row r="528">
          <cell r="A528" t="str">
            <v>DBT1Z-R50</v>
          </cell>
          <cell r="B528" t="str">
            <v>POL-17</v>
          </cell>
          <cell r="C528">
            <v>4000</v>
          </cell>
        </row>
        <row r="529">
          <cell r="A529" t="str">
            <v>DT300</v>
          </cell>
          <cell r="B529" t="str">
            <v>POL-17</v>
          </cell>
          <cell r="C529">
            <v>8800</v>
          </cell>
        </row>
        <row r="530">
          <cell r="A530" t="str">
            <v>DT380</v>
          </cell>
          <cell r="B530" t="str">
            <v>POL-17</v>
          </cell>
          <cell r="C530">
            <v>11000</v>
          </cell>
        </row>
        <row r="531">
          <cell r="A531" t="str">
            <v>DT650</v>
          </cell>
          <cell r="B531" t="str">
            <v>POL-17</v>
          </cell>
          <cell r="C531">
            <v>24000</v>
          </cell>
        </row>
        <row r="532">
          <cell r="A532" t="str">
            <v>E19/3</v>
          </cell>
          <cell r="B532" t="str">
            <v>POL-17</v>
          </cell>
          <cell r="C532">
            <v>660</v>
          </cell>
        </row>
        <row r="533">
          <cell r="A533" t="str">
            <v>E20/3</v>
          </cell>
          <cell r="B533" t="str">
            <v>POL-17</v>
          </cell>
          <cell r="C533">
            <v>1020</v>
          </cell>
        </row>
        <row r="534">
          <cell r="A534" t="str">
            <v>E5/1,5/135</v>
          </cell>
          <cell r="B534" t="str">
            <v>POL-17</v>
          </cell>
          <cell r="C534">
            <v>310</v>
          </cell>
        </row>
        <row r="535">
          <cell r="A535" t="str">
            <v>E5/2</v>
          </cell>
          <cell r="B535" t="str">
            <v>POL-17</v>
          </cell>
          <cell r="C535">
            <v>240</v>
          </cell>
        </row>
        <row r="536">
          <cell r="A536" t="str">
            <v>E9/2,5</v>
          </cell>
          <cell r="B536" t="str">
            <v>POL-17</v>
          </cell>
          <cell r="C536">
            <v>640</v>
          </cell>
        </row>
        <row r="537">
          <cell r="A537" t="str">
            <v>E9S/2,5</v>
          </cell>
          <cell r="B537" t="str">
            <v>POL-17</v>
          </cell>
          <cell r="C537">
            <v>550</v>
          </cell>
        </row>
        <row r="538">
          <cell r="A538" t="str">
            <v>EA442/2</v>
          </cell>
          <cell r="B538" t="str">
            <v>POL-17</v>
          </cell>
          <cell r="C538">
            <v>110</v>
          </cell>
        </row>
        <row r="539">
          <cell r="A539" t="str">
            <v>EA444/2</v>
          </cell>
          <cell r="B539" t="str">
            <v>POL-17</v>
          </cell>
          <cell r="C539">
            <v>120</v>
          </cell>
        </row>
        <row r="540">
          <cell r="A540" t="str">
            <v>EA444/2_20</v>
          </cell>
          <cell r="B540" t="str">
            <v>POL-17</v>
          </cell>
          <cell r="C540">
            <v>2500</v>
          </cell>
        </row>
        <row r="541">
          <cell r="A541" t="str">
            <v>EA554/2</v>
          </cell>
          <cell r="B541" t="str">
            <v>POL-17</v>
          </cell>
          <cell r="C541">
            <v>162</v>
          </cell>
        </row>
        <row r="542">
          <cell r="A542" t="str">
            <v>EA644/2</v>
          </cell>
          <cell r="B542" t="str">
            <v>POL-17</v>
          </cell>
          <cell r="C542">
            <v>160</v>
          </cell>
        </row>
        <row r="543">
          <cell r="A543" t="str">
            <v>EA664/2</v>
          </cell>
          <cell r="B543" t="str">
            <v>POL-17</v>
          </cell>
          <cell r="C543">
            <v>182</v>
          </cell>
        </row>
        <row r="544">
          <cell r="A544" t="str">
            <v>EA666/2</v>
          </cell>
          <cell r="B544" t="str">
            <v>POL-17</v>
          </cell>
          <cell r="C544">
            <v>206</v>
          </cell>
        </row>
        <row r="545">
          <cell r="A545" t="str">
            <v>EA754/2</v>
          </cell>
          <cell r="B545" t="str">
            <v>POL-17</v>
          </cell>
          <cell r="C545">
            <v>228</v>
          </cell>
        </row>
        <row r="546">
          <cell r="A546" t="str">
            <v>EA756/2</v>
          </cell>
          <cell r="B546" t="str">
            <v>POL-17</v>
          </cell>
          <cell r="C546">
            <v>250</v>
          </cell>
        </row>
        <row r="547">
          <cell r="A547" t="str">
            <v>EA844/2</v>
          </cell>
          <cell r="B547" t="str">
            <v>POL-17</v>
          </cell>
          <cell r="C547">
            <v>228</v>
          </cell>
        </row>
        <row r="548">
          <cell r="A548" t="str">
            <v>EBR60-B</v>
          </cell>
          <cell r="B548" t="str">
            <v>POL-17</v>
          </cell>
          <cell r="C548">
            <v>1140</v>
          </cell>
        </row>
        <row r="549">
          <cell r="A549" t="str">
            <v>EBR80-B</v>
          </cell>
          <cell r="B549" t="str">
            <v>POL-17</v>
          </cell>
          <cell r="C549">
            <v>1400</v>
          </cell>
        </row>
        <row r="550">
          <cell r="A550" t="str">
            <v>EC100/3</v>
          </cell>
          <cell r="B550" t="str">
            <v>POL-17</v>
          </cell>
          <cell r="C550">
            <v>480</v>
          </cell>
        </row>
        <row r="551">
          <cell r="A551" t="str">
            <v>EC120/3</v>
          </cell>
          <cell r="B551" t="str">
            <v>POL-17</v>
          </cell>
          <cell r="C551">
            <v>540</v>
          </cell>
        </row>
        <row r="552">
          <cell r="A552" t="str">
            <v>EC140/3</v>
          </cell>
          <cell r="B552" t="str">
            <v>POL-17</v>
          </cell>
          <cell r="C552">
            <v>700</v>
          </cell>
        </row>
        <row r="553">
          <cell r="A553" t="str">
            <v>EC30/2</v>
          </cell>
          <cell r="B553" t="str">
            <v>POL-17</v>
          </cell>
          <cell r="C553">
            <v>86</v>
          </cell>
        </row>
        <row r="554">
          <cell r="A554" t="str">
            <v>EC30/2_25</v>
          </cell>
          <cell r="B554" t="str">
            <v>POL-17</v>
          </cell>
          <cell r="C554">
            <v>2200</v>
          </cell>
        </row>
        <row r="555">
          <cell r="A555" t="str">
            <v>EC40/2</v>
          </cell>
          <cell r="B555" t="str">
            <v>POL-17</v>
          </cell>
          <cell r="C555">
            <v>93</v>
          </cell>
        </row>
        <row r="556">
          <cell r="A556" t="str">
            <v>EC40/2_25</v>
          </cell>
          <cell r="B556" t="str">
            <v>POL-17</v>
          </cell>
          <cell r="C556">
            <v>2400</v>
          </cell>
        </row>
        <row r="557">
          <cell r="A557" t="str">
            <v>EC50/2</v>
          </cell>
          <cell r="B557" t="str">
            <v>POL-17</v>
          </cell>
          <cell r="C557">
            <v>104</v>
          </cell>
        </row>
        <row r="558">
          <cell r="A558" t="str">
            <v>EC50/2_25</v>
          </cell>
          <cell r="B558" t="str">
            <v>POL-17</v>
          </cell>
          <cell r="C558">
            <v>2680</v>
          </cell>
        </row>
        <row r="559">
          <cell r="A559" t="str">
            <v>EC60/2</v>
          </cell>
          <cell r="B559" t="str">
            <v>POL-17</v>
          </cell>
          <cell r="C559">
            <v>123</v>
          </cell>
        </row>
        <row r="560">
          <cell r="A560" t="str">
            <v>EC60/2_25</v>
          </cell>
          <cell r="B560" t="str">
            <v>POL-17</v>
          </cell>
          <cell r="C560">
            <v>3100</v>
          </cell>
        </row>
        <row r="561">
          <cell r="A561" t="str">
            <v>EC70/2,5</v>
          </cell>
          <cell r="B561" t="str">
            <v>POL-17</v>
          </cell>
          <cell r="C561">
            <v>138</v>
          </cell>
        </row>
        <row r="562">
          <cell r="A562" t="str">
            <v>EC70/2,5_25</v>
          </cell>
          <cell r="B562" t="str">
            <v>POL-17</v>
          </cell>
          <cell r="C562">
            <v>3500</v>
          </cell>
        </row>
        <row r="563">
          <cell r="A563" t="str">
            <v>EC80/2,5</v>
          </cell>
          <cell r="B563" t="str">
            <v>POL-17</v>
          </cell>
          <cell r="C563">
            <v>164</v>
          </cell>
        </row>
        <row r="564">
          <cell r="A564" t="str">
            <v>EC80/2,5_25</v>
          </cell>
          <cell r="B564" t="str">
            <v>POL-17</v>
          </cell>
          <cell r="C564">
            <v>4200</v>
          </cell>
        </row>
        <row r="565">
          <cell r="A565" t="str">
            <v>EC90/3</v>
          </cell>
          <cell r="B565" t="str">
            <v>POL-17</v>
          </cell>
          <cell r="C565">
            <v>500</v>
          </cell>
        </row>
        <row r="566">
          <cell r="A566" t="str">
            <v>ECA115/2</v>
          </cell>
          <cell r="B566" t="str">
            <v>POL-17</v>
          </cell>
          <cell r="C566">
            <v>100</v>
          </cell>
        </row>
        <row r="567">
          <cell r="A567" t="str">
            <v>ECA135/2</v>
          </cell>
          <cell r="B567" t="str">
            <v>POL-17</v>
          </cell>
          <cell r="C567">
            <v>140</v>
          </cell>
        </row>
        <row r="568">
          <cell r="A568" t="str">
            <v>ECA155/2</v>
          </cell>
          <cell r="B568" t="str">
            <v>POL-17</v>
          </cell>
          <cell r="C568">
            <v>150</v>
          </cell>
        </row>
        <row r="569">
          <cell r="A569" t="str">
            <v>ECA55/2</v>
          </cell>
          <cell r="B569" t="str">
            <v>POL-17</v>
          </cell>
          <cell r="C569">
            <v>64</v>
          </cell>
        </row>
        <row r="570">
          <cell r="A570" t="str">
            <v>ECA75/2</v>
          </cell>
          <cell r="B570" t="str">
            <v>POL-17</v>
          </cell>
          <cell r="C570">
            <v>74</v>
          </cell>
        </row>
        <row r="571">
          <cell r="A571" t="str">
            <v>ECA95/2</v>
          </cell>
          <cell r="B571" t="str">
            <v>POL-17</v>
          </cell>
          <cell r="C571">
            <v>87</v>
          </cell>
        </row>
        <row r="572">
          <cell r="A572" t="str">
            <v>ECCD60/1,5</v>
          </cell>
          <cell r="B572" t="str">
            <v>POL-17</v>
          </cell>
          <cell r="C572">
            <v>380</v>
          </cell>
        </row>
        <row r="573">
          <cell r="A573" t="str">
            <v>ECCG60/1,5</v>
          </cell>
          <cell r="B573" t="str">
            <v>POL-17</v>
          </cell>
          <cell r="C573">
            <v>380</v>
          </cell>
        </row>
        <row r="574">
          <cell r="A574" t="str">
            <v>ECP100/2</v>
          </cell>
          <cell r="B574" t="str">
            <v>POL-17</v>
          </cell>
          <cell r="C574">
            <v>160</v>
          </cell>
        </row>
        <row r="575">
          <cell r="A575" t="str">
            <v>ECP30/1,2</v>
          </cell>
          <cell r="B575" t="str">
            <v>POL-17</v>
          </cell>
          <cell r="C575">
            <v>80</v>
          </cell>
        </row>
        <row r="576">
          <cell r="A576" t="str">
            <v>ECP40/1,2</v>
          </cell>
          <cell r="B576" t="str">
            <v>POL-17</v>
          </cell>
          <cell r="C576">
            <v>88</v>
          </cell>
        </row>
        <row r="577">
          <cell r="A577" t="str">
            <v>ECP50/1,2</v>
          </cell>
          <cell r="B577" t="str">
            <v>POL-17</v>
          </cell>
          <cell r="C577">
            <v>96</v>
          </cell>
        </row>
        <row r="578">
          <cell r="A578" t="str">
            <v>ECP60/1,5</v>
          </cell>
          <cell r="B578" t="str">
            <v>POL-17</v>
          </cell>
          <cell r="C578">
            <v>110</v>
          </cell>
        </row>
        <row r="579">
          <cell r="A579" t="str">
            <v>ECP80/2</v>
          </cell>
          <cell r="B579" t="str">
            <v>POL-17</v>
          </cell>
          <cell r="C579">
            <v>140</v>
          </cell>
        </row>
        <row r="580">
          <cell r="A580" t="str">
            <v>EFIXR1053</v>
          </cell>
          <cell r="B580" t="str">
            <v>POL-17</v>
          </cell>
          <cell r="C580">
            <v>184</v>
          </cell>
        </row>
        <row r="581">
          <cell r="A581" t="str">
            <v>EFIXR1253</v>
          </cell>
          <cell r="B581" t="str">
            <v>POL-17</v>
          </cell>
          <cell r="C581">
            <v>316</v>
          </cell>
        </row>
        <row r="582">
          <cell r="A582" t="str">
            <v>EFIXR1453</v>
          </cell>
          <cell r="B582" t="str">
            <v>POL-17</v>
          </cell>
          <cell r="C582">
            <v>340</v>
          </cell>
        </row>
        <row r="583">
          <cell r="A583" t="str">
            <v>EFIXR1653</v>
          </cell>
          <cell r="B583" t="str">
            <v>POL-17</v>
          </cell>
          <cell r="C583">
            <v>360</v>
          </cell>
        </row>
        <row r="584">
          <cell r="A584" t="str">
            <v>EFIXR553</v>
          </cell>
          <cell r="B584" t="str">
            <v>POL-17</v>
          </cell>
          <cell r="C584">
            <v>118</v>
          </cell>
        </row>
        <row r="585">
          <cell r="A585" t="str">
            <v>EFIXR753</v>
          </cell>
          <cell r="B585" t="str">
            <v>POL-17</v>
          </cell>
          <cell r="C585">
            <v>130</v>
          </cell>
        </row>
        <row r="586">
          <cell r="A586" t="str">
            <v>EFIXR853A</v>
          </cell>
          <cell r="B586" t="str">
            <v>POL-17</v>
          </cell>
          <cell r="C586">
            <v>162</v>
          </cell>
        </row>
        <row r="587">
          <cell r="A587" t="str">
            <v>EL100-B</v>
          </cell>
          <cell r="B587" t="str">
            <v>POL-17</v>
          </cell>
          <cell r="C587">
            <v>9600</v>
          </cell>
        </row>
        <row r="588">
          <cell r="A588" t="str">
            <v>EL40-B</v>
          </cell>
          <cell r="B588" t="str">
            <v>POL-17</v>
          </cell>
          <cell r="C588">
            <v>4800</v>
          </cell>
        </row>
        <row r="589">
          <cell r="A589" t="str">
            <v>EL60-B</v>
          </cell>
          <cell r="B589" t="str">
            <v>POL-17</v>
          </cell>
          <cell r="C589">
            <v>6800</v>
          </cell>
        </row>
        <row r="590">
          <cell r="A590" t="str">
            <v>EL80-B</v>
          </cell>
          <cell r="B590" t="str">
            <v>POL-17</v>
          </cell>
          <cell r="C590">
            <v>8300</v>
          </cell>
        </row>
        <row r="591">
          <cell r="A591" t="str">
            <v>ELS100-B</v>
          </cell>
          <cell r="B591" t="str">
            <v>POL-17</v>
          </cell>
          <cell r="C591">
            <v>9600</v>
          </cell>
        </row>
        <row r="592">
          <cell r="A592" t="str">
            <v>ELS60-B</v>
          </cell>
          <cell r="B592" t="str">
            <v>POL-17</v>
          </cell>
          <cell r="C592">
            <v>6800</v>
          </cell>
        </row>
        <row r="593">
          <cell r="A593" t="str">
            <v>ELS80-B</v>
          </cell>
          <cell r="B593" t="str">
            <v>POL-17</v>
          </cell>
          <cell r="C593">
            <v>8300</v>
          </cell>
        </row>
        <row r="594">
          <cell r="A594" t="str">
            <v>EM100</v>
          </cell>
          <cell r="B594" t="str">
            <v>POL-17</v>
          </cell>
          <cell r="C594">
            <v>240</v>
          </cell>
        </row>
        <row r="595">
          <cell r="A595" t="str">
            <v>EM125</v>
          </cell>
          <cell r="B595" t="str">
            <v>POL-17</v>
          </cell>
          <cell r="C595">
            <v>260</v>
          </cell>
        </row>
        <row r="596">
          <cell r="A596" t="str">
            <v>EM85</v>
          </cell>
          <cell r="B596" t="str">
            <v>POL-17</v>
          </cell>
          <cell r="C596">
            <v>220</v>
          </cell>
        </row>
        <row r="597">
          <cell r="A597" t="str">
            <v>END100/1,5</v>
          </cell>
          <cell r="B597" t="str">
            <v>POL-17</v>
          </cell>
          <cell r="C597">
            <v>160</v>
          </cell>
        </row>
        <row r="598">
          <cell r="A598" t="str">
            <v>END115/1,5</v>
          </cell>
          <cell r="B598" t="str">
            <v>POL-17</v>
          </cell>
          <cell r="C598">
            <v>170</v>
          </cell>
        </row>
        <row r="599">
          <cell r="A599" t="str">
            <v>END130/1,5</v>
          </cell>
          <cell r="B599" t="str">
            <v>POL-17</v>
          </cell>
          <cell r="C599">
            <v>180</v>
          </cell>
        </row>
        <row r="600">
          <cell r="A600" t="str">
            <v>END40/1,5</v>
          </cell>
          <cell r="B600" t="str">
            <v>POL-17</v>
          </cell>
          <cell r="C600">
            <v>120</v>
          </cell>
        </row>
        <row r="601">
          <cell r="A601" t="str">
            <v>END70/1,5</v>
          </cell>
          <cell r="B601" t="str">
            <v>POL-17</v>
          </cell>
          <cell r="C601">
            <v>140</v>
          </cell>
        </row>
        <row r="602">
          <cell r="A602" t="str">
            <v>END85/1,5</v>
          </cell>
          <cell r="B602" t="str">
            <v>POL-17</v>
          </cell>
          <cell r="C602">
            <v>150</v>
          </cell>
        </row>
        <row r="603">
          <cell r="A603" t="str">
            <v>ES10/140</v>
          </cell>
          <cell r="B603" t="str">
            <v>POL-17</v>
          </cell>
          <cell r="C603">
            <v>540</v>
          </cell>
        </row>
        <row r="604">
          <cell r="A604" t="str">
            <v>ES10/160</v>
          </cell>
          <cell r="B604" t="str">
            <v>POL-17</v>
          </cell>
          <cell r="C604">
            <v>670</v>
          </cell>
        </row>
        <row r="605">
          <cell r="A605" t="str">
            <v>ES11/40</v>
          </cell>
          <cell r="B605" t="str">
            <v>POL-17</v>
          </cell>
          <cell r="C605">
            <v>410</v>
          </cell>
        </row>
        <row r="606">
          <cell r="A606" t="str">
            <v>ESCR10.0X100</v>
          </cell>
          <cell r="B606" t="str">
            <v>POL-17</v>
          </cell>
          <cell r="C606">
            <v>9300</v>
          </cell>
        </row>
        <row r="607">
          <cell r="A607" t="str">
            <v>ESCR10.0X120</v>
          </cell>
          <cell r="B607" t="str">
            <v>POL-17</v>
          </cell>
          <cell r="C607">
            <v>10800</v>
          </cell>
        </row>
        <row r="608">
          <cell r="A608" t="str">
            <v>ESCR10.0X140</v>
          </cell>
          <cell r="B608" t="str">
            <v>POL-17</v>
          </cell>
          <cell r="C608">
            <v>11800</v>
          </cell>
        </row>
        <row r="609">
          <cell r="A609" t="str">
            <v>ESCR10.0X160</v>
          </cell>
          <cell r="B609" t="str">
            <v>POL-17</v>
          </cell>
          <cell r="C609">
            <v>13000</v>
          </cell>
        </row>
        <row r="610">
          <cell r="A610" t="str">
            <v>ESCR10.0X180</v>
          </cell>
          <cell r="B610" t="str">
            <v>POL-17</v>
          </cell>
          <cell r="C610">
            <v>14800</v>
          </cell>
        </row>
        <row r="611">
          <cell r="A611" t="str">
            <v>ESCR10.0X200</v>
          </cell>
          <cell r="B611" t="str">
            <v>POL-17</v>
          </cell>
          <cell r="C611">
            <v>16800</v>
          </cell>
        </row>
        <row r="612">
          <cell r="A612" t="str">
            <v>ESCR10.0X240</v>
          </cell>
          <cell r="B612" t="str">
            <v>POL-17</v>
          </cell>
          <cell r="C612">
            <v>21600</v>
          </cell>
        </row>
        <row r="613">
          <cell r="A613" t="str">
            <v>ESCR10.0X300</v>
          </cell>
          <cell r="B613" t="str">
            <v>POL-17</v>
          </cell>
          <cell r="C613">
            <v>29000</v>
          </cell>
        </row>
        <row r="614">
          <cell r="A614" t="str">
            <v>ESCR10.0X320</v>
          </cell>
          <cell r="B614" t="str">
            <v>POL-17</v>
          </cell>
          <cell r="C614">
            <v>31800</v>
          </cell>
        </row>
        <row r="615">
          <cell r="A615" t="str">
            <v>ESCR10.0X340</v>
          </cell>
          <cell r="B615" t="str">
            <v>POL-17</v>
          </cell>
          <cell r="C615">
            <v>34600</v>
          </cell>
        </row>
        <row r="616">
          <cell r="A616" t="str">
            <v>ESCR8.0X100</v>
          </cell>
          <cell r="B616" t="str">
            <v>POL-17</v>
          </cell>
          <cell r="C616">
            <v>5500</v>
          </cell>
        </row>
        <row r="617">
          <cell r="A617" t="str">
            <v>ESCR8.0X120</v>
          </cell>
          <cell r="B617" t="str">
            <v>POL-17</v>
          </cell>
          <cell r="C617">
            <v>6300</v>
          </cell>
        </row>
        <row r="618">
          <cell r="A618" t="str">
            <v>ESCR8.0X140</v>
          </cell>
          <cell r="B618" t="str">
            <v>POL-17</v>
          </cell>
          <cell r="C618">
            <v>7400</v>
          </cell>
        </row>
        <row r="619">
          <cell r="A619" t="str">
            <v>ESCR8.0X160</v>
          </cell>
          <cell r="B619" t="str">
            <v>POL-17</v>
          </cell>
          <cell r="C619">
            <v>8900</v>
          </cell>
        </row>
        <row r="620">
          <cell r="A620" t="str">
            <v>ESCR8.0X180</v>
          </cell>
          <cell r="B620" t="str">
            <v>POL-17</v>
          </cell>
          <cell r="C620">
            <v>10300</v>
          </cell>
        </row>
        <row r="621">
          <cell r="A621" t="str">
            <v>ESCR8.0X200</v>
          </cell>
          <cell r="B621" t="str">
            <v>POL-17</v>
          </cell>
          <cell r="C621">
            <v>12400</v>
          </cell>
        </row>
        <row r="622">
          <cell r="A622" t="str">
            <v>ESCR8.0X220</v>
          </cell>
          <cell r="B622" t="str">
            <v>POL-17</v>
          </cell>
          <cell r="C622">
            <v>14600</v>
          </cell>
        </row>
        <row r="623">
          <cell r="A623" t="str">
            <v>ESCR8.0X240</v>
          </cell>
          <cell r="B623" t="str">
            <v>POL-17</v>
          </cell>
          <cell r="C623">
            <v>17300</v>
          </cell>
        </row>
        <row r="624">
          <cell r="A624" t="str">
            <v>ESCR8.0X260</v>
          </cell>
          <cell r="B624" t="str">
            <v>POL-17</v>
          </cell>
          <cell r="C624">
            <v>19500</v>
          </cell>
        </row>
        <row r="625">
          <cell r="A625" t="str">
            <v>ESCR8.0X280</v>
          </cell>
          <cell r="B625" t="str">
            <v>POL-17</v>
          </cell>
          <cell r="C625">
            <v>21700</v>
          </cell>
        </row>
        <row r="626">
          <cell r="A626" t="str">
            <v>ESCR8.0X300</v>
          </cell>
          <cell r="B626" t="str">
            <v>POL-17</v>
          </cell>
          <cell r="C626">
            <v>23800</v>
          </cell>
        </row>
        <row r="627">
          <cell r="A627" t="str">
            <v>ESCR8.0X320</v>
          </cell>
          <cell r="B627" t="str">
            <v>POL-17</v>
          </cell>
          <cell r="C627">
            <v>26000</v>
          </cell>
        </row>
        <row r="628">
          <cell r="A628" t="str">
            <v>ESCR8.0X340</v>
          </cell>
          <cell r="B628" t="str">
            <v>POL-17</v>
          </cell>
          <cell r="C628">
            <v>28200</v>
          </cell>
        </row>
        <row r="629">
          <cell r="A629" t="str">
            <v>ESCR8.0X360</v>
          </cell>
          <cell r="B629" t="str">
            <v>POL-17</v>
          </cell>
          <cell r="C629">
            <v>30300</v>
          </cell>
        </row>
        <row r="630">
          <cell r="A630" t="str">
            <v>ESCR8.0X380</v>
          </cell>
          <cell r="B630" t="str">
            <v>POL-17</v>
          </cell>
          <cell r="C630">
            <v>32500</v>
          </cell>
        </row>
        <row r="631">
          <cell r="A631" t="str">
            <v>ESCR8.0X400</v>
          </cell>
          <cell r="B631" t="str">
            <v>POL-17</v>
          </cell>
          <cell r="C631">
            <v>34700</v>
          </cell>
        </row>
        <row r="632">
          <cell r="A632" t="str">
            <v>ESCR8.0X80</v>
          </cell>
          <cell r="B632" t="str">
            <v>POL-17</v>
          </cell>
          <cell r="C632">
            <v>4880</v>
          </cell>
        </row>
        <row r="633">
          <cell r="A633" t="str">
            <v>ESCRC10.0X100</v>
          </cell>
          <cell r="B633" t="str">
            <v>POL-17</v>
          </cell>
          <cell r="C633">
            <v>9300</v>
          </cell>
        </row>
        <row r="634">
          <cell r="A634" t="str">
            <v>ESCRC10.0X120</v>
          </cell>
          <cell r="B634" t="str">
            <v>POL-17</v>
          </cell>
          <cell r="C634">
            <v>10800</v>
          </cell>
        </row>
        <row r="635">
          <cell r="A635" t="str">
            <v>ESCRC10.0X160</v>
          </cell>
          <cell r="B635" t="str">
            <v>POL-17</v>
          </cell>
          <cell r="C635">
            <v>13000</v>
          </cell>
        </row>
        <row r="636">
          <cell r="A636" t="str">
            <v>ESCRC10.0X180</v>
          </cell>
          <cell r="B636" t="str">
            <v>POL-17</v>
          </cell>
          <cell r="C636">
            <v>14800</v>
          </cell>
        </row>
        <row r="637">
          <cell r="A637" t="str">
            <v>ESCRC10.0X200</v>
          </cell>
          <cell r="B637" t="str">
            <v>POL-17</v>
          </cell>
          <cell r="C637">
            <v>16800</v>
          </cell>
        </row>
        <row r="638">
          <cell r="A638" t="str">
            <v>ESCRC10.0X220</v>
          </cell>
          <cell r="B638" t="str">
            <v>POL-17</v>
          </cell>
          <cell r="C638">
            <v>19000</v>
          </cell>
        </row>
        <row r="639">
          <cell r="A639" t="str">
            <v>ESCRC10.0X240</v>
          </cell>
          <cell r="B639" t="str">
            <v>POL-17</v>
          </cell>
          <cell r="C639">
            <v>21600</v>
          </cell>
        </row>
        <row r="640">
          <cell r="A640" t="str">
            <v>ESCRC10.0X260</v>
          </cell>
          <cell r="B640" t="str">
            <v>POL-17</v>
          </cell>
          <cell r="C640">
            <v>25000</v>
          </cell>
        </row>
        <row r="641">
          <cell r="A641" t="str">
            <v>ESCRC10.0X280</v>
          </cell>
          <cell r="B641" t="str">
            <v>POL-17</v>
          </cell>
          <cell r="C641">
            <v>27000</v>
          </cell>
        </row>
        <row r="642">
          <cell r="A642" t="str">
            <v>ESCRC10.0X300</v>
          </cell>
          <cell r="B642" t="str">
            <v>POL-17</v>
          </cell>
          <cell r="C642">
            <v>29000</v>
          </cell>
        </row>
        <row r="643">
          <cell r="A643" t="str">
            <v>ESCRC10.0X320</v>
          </cell>
          <cell r="B643" t="str">
            <v>POL-17</v>
          </cell>
          <cell r="C643">
            <v>31800</v>
          </cell>
        </row>
        <row r="644">
          <cell r="A644" t="str">
            <v>ESCRC10.0X340</v>
          </cell>
          <cell r="B644" t="str">
            <v>POL-17</v>
          </cell>
          <cell r="C644">
            <v>34600</v>
          </cell>
        </row>
        <row r="645">
          <cell r="A645" t="str">
            <v>ESCRC10.0X360</v>
          </cell>
          <cell r="B645" t="str">
            <v>POL-17</v>
          </cell>
          <cell r="C645">
            <v>37000</v>
          </cell>
        </row>
        <row r="646">
          <cell r="A646" t="str">
            <v>ESCRC10.0X380</v>
          </cell>
          <cell r="B646" t="str">
            <v>POL-17</v>
          </cell>
          <cell r="C646">
            <v>39600</v>
          </cell>
        </row>
        <row r="647">
          <cell r="A647" t="str">
            <v>ESCRC10.0X400</v>
          </cell>
          <cell r="B647" t="str">
            <v>POL-17</v>
          </cell>
          <cell r="C647">
            <v>42200</v>
          </cell>
        </row>
        <row r="648">
          <cell r="A648" t="str">
            <v>ESCRC10.0X80</v>
          </cell>
          <cell r="B648" t="str">
            <v>POL-17</v>
          </cell>
          <cell r="C648">
            <v>8800</v>
          </cell>
        </row>
        <row r="649">
          <cell r="A649" t="str">
            <v>ESCRC6.0X100</v>
          </cell>
          <cell r="B649" t="str">
            <v>POL-17</v>
          </cell>
          <cell r="C649">
            <v>5500</v>
          </cell>
        </row>
        <row r="650">
          <cell r="A650" t="str">
            <v>ESCRC6.0X120</v>
          </cell>
          <cell r="B650" t="str">
            <v>POL-17</v>
          </cell>
          <cell r="C650">
            <v>6600</v>
          </cell>
        </row>
        <row r="651">
          <cell r="A651" t="str">
            <v>ESCRC6.0X140</v>
          </cell>
          <cell r="B651" t="str">
            <v>POL-17</v>
          </cell>
          <cell r="C651">
            <v>9200</v>
          </cell>
        </row>
        <row r="652">
          <cell r="A652" t="str">
            <v>ESCRC6.0X160</v>
          </cell>
          <cell r="B652" t="str">
            <v>POL-17</v>
          </cell>
          <cell r="C652">
            <v>11300</v>
          </cell>
        </row>
        <row r="653">
          <cell r="A653" t="str">
            <v>ESCRC6.0X180</v>
          </cell>
          <cell r="B653" t="str">
            <v>POL-17</v>
          </cell>
          <cell r="C653">
            <v>16300</v>
          </cell>
        </row>
        <row r="654">
          <cell r="A654" t="str">
            <v>ESCRC6.0X200</v>
          </cell>
          <cell r="B654" t="str">
            <v>POL-17</v>
          </cell>
          <cell r="C654">
            <v>18500</v>
          </cell>
        </row>
        <row r="655">
          <cell r="A655" t="str">
            <v>ESCRC6.0X60</v>
          </cell>
          <cell r="B655" t="str">
            <v>POL-17</v>
          </cell>
          <cell r="C655">
            <v>6300</v>
          </cell>
        </row>
        <row r="656">
          <cell r="A656" t="str">
            <v>ESCRC6.0X70</v>
          </cell>
          <cell r="B656" t="str">
            <v>POL-17</v>
          </cell>
          <cell r="C656">
            <v>6900</v>
          </cell>
        </row>
        <row r="657">
          <cell r="A657" t="str">
            <v>ESCRC6.0X80</v>
          </cell>
          <cell r="B657" t="str">
            <v>POL-17</v>
          </cell>
          <cell r="C657">
            <v>5000</v>
          </cell>
        </row>
        <row r="658">
          <cell r="A658" t="str">
            <v>ESCRC6.0X90</v>
          </cell>
          <cell r="B658" t="str">
            <v>POL-17</v>
          </cell>
          <cell r="C658">
            <v>5200</v>
          </cell>
        </row>
        <row r="659">
          <cell r="A659" t="str">
            <v>ESCRC8.0X100</v>
          </cell>
          <cell r="B659" t="str">
            <v>POL-17</v>
          </cell>
          <cell r="C659">
            <v>5500</v>
          </cell>
        </row>
        <row r="660">
          <cell r="A660" t="str">
            <v>ESCRC8.0X120</v>
          </cell>
          <cell r="B660" t="str">
            <v>POL-17</v>
          </cell>
          <cell r="C660">
            <v>6300</v>
          </cell>
        </row>
        <row r="661">
          <cell r="A661" t="str">
            <v>ESCRC8.0X140</v>
          </cell>
          <cell r="B661" t="str">
            <v>POL-17</v>
          </cell>
          <cell r="C661">
            <v>7400</v>
          </cell>
        </row>
        <row r="662">
          <cell r="A662" t="str">
            <v>ESCRC8.0X160</v>
          </cell>
          <cell r="B662" t="str">
            <v>POL-17</v>
          </cell>
          <cell r="C662">
            <v>8900</v>
          </cell>
        </row>
        <row r="663">
          <cell r="A663" t="str">
            <v>ESCRC8.0X180</v>
          </cell>
          <cell r="B663" t="str">
            <v>POL-17</v>
          </cell>
          <cell r="C663">
            <v>10300</v>
          </cell>
        </row>
        <row r="664">
          <cell r="A664" t="str">
            <v>ESCRC8.0X200</v>
          </cell>
          <cell r="B664" t="str">
            <v>POL-17</v>
          </cell>
          <cell r="C664">
            <v>12400</v>
          </cell>
        </row>
        <row r="665">
          <cell r="A665" t="str">
            <v>ESCRC8.0X220</v>
          </cell>
          <cell r="B665" t="str">
            <v>POL-17</v>
          </cell>
          <cell r="C665">
            <v>14600</v>
          </cell>
        </row>
        <row r="666">
          <cell r="A666" t="str">
            <v>ESCRC8.0X240</v>
          </cell>
          <cell r="B666" t="str">
            <v>POL-17</v>
          </cell>
          <cell r="C666">
            <v>17300</v>
          </cell>
        </row>
        <row r="667">
          <cell r="A667" t="str">
            <v>ESCRC8.0X260</v>
          </cell>
          <cell r="B667" t="str">
            <v>POL-17</v>
          </cell>
          <cell r="C667">
            <v>19500</v>
          </cell>
        </row>
        <row r="668">
          <cell r="A668" t="str">
            <v>ESCRC8.0X280</v>
          </cell>
          <cell r="B668" t="str">
            <v>POL-17</v>
          </cell>
          <cell r="C668">
            <v>21700</v>
          </cell>
        </row>
        <row r="669">
          <cell r="A669" t="str">
            <v>ESCRC8.0X300</v>
          </cell>
          <cell r="B669" t="str">
            <v>POL-17</v>
          </cell>
          <cell r="C669">
            <v>23800</v>
          </cell>
        </row>
        <row r="670">
          <cell r="A670" t="str">
            <v>ESCRC8.0X320</v>
          </cell>
          <cell r="B670" t="str">
            <v>POL-17</v>
          </cell>
          <cell r="C670">
            <v>26000</v>
          </cell>
        </row>
        <row r="671">
          <cell r="A671" t="str">
            <v>ESCRC8.0X340</v>
          </cell>
          <cell r="B671" t="str">
            <v>POL-17</v>
          </cell>
          <cell r="C671">
            <v>28200</v>
          </cell>
        </row>
        <row r="672">
          <cell r="A672" t="str">
            <v>ESCRC8.0X360</v>
          </cell>
          <cell r="B672" t="str">
            <v>POL-17</v>
          </cell>
          <cell r="C672">
            <v>30300</v>
          </cell>
        </row>
        <row r="673">
          <cell r="A673" t="str">
            <v>ESCRC8.0X380</v>
          </cell>
          <cell r="B673" t="str">
            <v>POL-17</v>
          </cell>
          <cell r="C673">
            <v>32500</v>
          </cell>
        </row>
        <row r="674">
          <cell r="A674" t="str">
            <v>ESCRC8.0X400</v>
          </cell>
          <cell r="B674" t="str">
            <v>POL-17</v>
          </cell>
          <cell r="C674">
            <v>34700</v>
          </cell>
        </row>
        <row r="675">
          <cell r="A675" t="str">
            <v>ESCRC8.0X80</v>
          </cell>
          <cell r="B675" t="str">
            <v>POL-17</v>
          </cell>
          <cell r="C675">
            <v>4880</v>
          </cell>
        </row>
        <row r="676">
          <cell r="A676" t="str">
            <v>ET260</v>
          </cell>
          <cell r="B676" t="str">
            <v>POL-17</v>
          </cell>
          <cell r="C676">
            <v>4450</v>
          </cell>
        </row>
        <row r="677">
          <cell r="A677" t="str">
            <v>ET301</v>
          </cell>
          <cell r="B677" t="str">
            <v>POL-17</v>
          </cell>
          <cell r="C677">
            <v>4700</v>
          </cell>
        </row>
        <row r="678">
          <cell r="A678" t="str">
            <v>ETB120-B</v>
          </cell>
          <cell r="B678" t="str">
            <v>POL-17</v>
          </cell>
          <cell r="C678">
            <v>6500</v>
          </cell>
        </row>
        <row r="679">
          <cell r="A679" t="str">
            <v>ETB160-B</v>
          </cell>
          <cell r="B679" t="str">
            <v>POL-17</v>
          </cell>
          <cell r="C679">
            <v>8300</v>
          </cell>
        </row>
        <row r="680">
          <cell r="A680" t="str">
            <v>ETB190-B</v>
          </cell>
          <cell r="B680" t="str">
            <v>POL-17</v>
          </cell>
          <cell r="C680">
            <v>9800</v>
          </cell>
        </row>
        <row r="681">
          <cell r="A681" t="str">
            <v>ETB230-B</v>
          </cell>
          <cell r="B681" t="str">
            <v>POL-17</v>
          </cell>
          <cell r="C681">
            <v>11300</v>
          </cell>
        </row>
        <row r="682">
          <cell r="A682" t="str">
            <v>ETB90-B</v>
          </cell>
          <cell r="B682" t="str">
            <v>POL-17</v>
          </cell>
          <cell r="C682">
            <v>5500</v>
          </cell>
        </row>
        <row r="683">
          <cell r="A683" t="str">
            <v>ETC434</v>
          </cell>
          <cell r="B683" t="str">
            <v>POL-17</v>
          </cell>
          <cell r="C683">
            <v>2600</v>
          </cell>
        </row>
        <row r="684">
          <cell r="A684" t="str">
            <v>ETC485R</v>
          </cell>
          <cell r="B684" t="str">
            <v>POL-17</v>
          </cell>
          <cell r="C684">
            <v>4600</v>
          </cell>
        </row>
        <row r="685">
          <cell r="A685" t="str">
            <v>ETC502</v>
          </cell>
          <cell r="B685" t="str">
            <v>POL-17</v>
          </cell>
          <cell r="C685">
            <v>4400</v>
          </cell>
        </row>
        <row r="686">
          <cell r="A686" t="str">
            <v>ETC835</v>
          </cell>
          <cell r="B686" t="str">
            <v>POL-17</v>
          </cell>
          <cell r="C686">
            <v>7600</v>
          </cell>
        </row>
        <row r="687">
          <cell r="A687" t="str">
            <v>ETFSS</v>
          </cell>
          <cell r="B687" t="str">
            <v>POL-17</v>
          </cell>
          <cell r="C687">
            <v>2300</v>
          </cell>
        </row>
        <row r="688">
          <cell r="A688" t="str">
            <v>ETS100</v>
          </cell>
          <cell r="B688" t="str">
            <v>POL-17</v>
          </cell>
          <cell r="C688">
            <v>3200</v>
          </cell>
        </row>
        <row r="689">
          <cell r="A689" t="str">
            <v>ETS140</v>
          </cell>
          <cell r="B689" t="str">
            <v>POL-17</v>
          </cell>
          <cell r="C689">
            <v>4800</v>
          </cell>
        </row>
        <row r="690">
          <cell r="A690" t="str">
            <v>ETS180</v>
          </cell>
          <cell r="B690" t="str">
            <v>POL-17</v>
          </cell>
          <cell r="C690">
            <v>6400</v>
          </cell>
        </row>
        <row r="691">
          <cell r="A691" t="str">
            <v>FBAR12</v>
          </cell>
          <cell r="B691" t="str">
            <v>POL-17</v>
          </cell>
          <cell r="C691">
            <v>3800</v>
          </cell>
        </row>
        <row r="692">
          <cell r="A692" t="str">
            <v>FBAR12R</v>
          </cell>
          <cell r="B692" t="str">
            <v>POL-17</v>
          </cell>
          <cell r="C692">
            <v>5400</v>
          </cell>
        </row>
        <row r="693">
          <cell r="A693" t="str">
            <v>FBAR12W</v>
          </cell>
          <cell r="B693" t="str">
            <v>POL-17</v>
          </cell>
          <cell r="C693">
            <v>5500</v>
          </cell>
        </row>
        <row r="694">
          <cell r="A694" t="str">
            <v>FBAR17</v>
          </cell>
          <cell r="B694" t="str">
            <v>POL-17</v>
          </cell>
          <cell r="C694">
            <v>4400</v>
          </cell>
        </row>
        <row r="695">
          <cell r="A695" t="str">
            <v>FBAR17/25</v>
          </cell>
          <cell r="B695" t="str">
            <v>POL-17</v>
          </cell>
          <cell r="C695">
            <v>11600</v>
          </cell>
        </row>
        <row r="696">
          <cell r="A696" t="str">
            <v>FBAR26-B</v>
          </cell>
          <cell r="B696" t="str">
            <v>POL-17</v>
          </cell>
          <cell r="C696">
            <v>9900</v>
          </cell>
        </row>
        <row r="697">
          <cell r="A697" t="str">
            <v>FBPR16</v>
          </cell>
          <cell r="B697" t="str">
            <v>POL-17</v>
          </cell>
          <cell r="C697">
            <v>6000</v>
          </cell>
        </row>
        <row r="698">
          <cell r="A698" t="str">
            <v>FBPR16R</v>
          </cell>
          <cell r="B698" t="str">
            <v>POL-17</v>
          </cell>
          <cell r="C698">
            <v>6400</v>
          </cell>
        </row>
        <row r="699">
          <cell r="A699" t="str">
            <v>FBPR16W</v>
          </cell>
          <cell r="B699" t="str">
            <v>POL-17</v>
          </cell>
          <cell r="C699">
            <v>6400</v>
          </cell>
        </row>
        <row r="700">
          <cell r="A700" t="str">
            <v>FLV40/100</v>
          </cell>
          <cell r="B700" t="str">
            <v>POL-17</v>
          </cell>
          <cell r="C700">
            <v>180</v>
          </cell>
        </row>
        <row r="701">
          <cell r="A701" t="str">
            <v>FLV55/135</v>
          </cell>
          <cell r="B701" t="str">
            <v>POL-17</v>
          </cell>
          <cell r="C701">
            <v>280</v>
          </cell>
        </row>
        <row r="702">
          <cell r="A702" t="str">
            <v>FMBS25</v>
          </cell>
          <cell r="B702" t="str">
            <v>POL-17</v>
          </cell>
          <cell r="C702">
            <v>7000</v>
          </cell>
        </row>
        <row r="703">
          <cell r="A703" t="str">
            <v>FMBS4060</v>
          </cell>
          <cell r="B703" t="str">
            <v>POL-17</v>
          </cell>
          <cell r="C703">
            <v>7800</v>
          </cell>
        </row>
        <row r="704">
          <cell r="A704" t="str">
            <v>FMBS60</v>
          </cell>
          <cell r="B704" t="str">
            <v>POL-17</v>
          </cell>
          <cell r="C704">
            <v>9200</v>
          </cell>
        </row>
        <row r="705">
          <cell r="A705" t="str">
            <v>FORA280-R</v>
          </cell>
          <cell r="B705" t="str">
            <v>POL-17</v>
          </cell>
          <cell r="C705">
            <v>400</v>
          </cell>
        </row>
        <row r="706">
          <cell r="A706" t="str">
            <v>GAF48</v>
          </cell>
          <cell r="B706" t="str">
            <v>POL-17</v>
          </cell>
          <cell r="C706">
            <v>480</v>
          </cell>
        </row>
        <row r="707">
          <cell r="A707" t="str">
            <v>GERB125-B</v>
          </cell>
          <cell r="B707" t="str">
            <v>POL-17</v>
          </cell>
          <cell r="C707">
            <v>1320</v>
          </cell>
        </row>
        <row r="708">
          <cell r="A708" t="str">
            <v>GERB150-B</v>
          </cell>
          <cell r="B708" t="str">
            <v>POL-17</v>
          </cell>
          <cell r="C708">
            <v>1380</v>
          </cell>
        </row>
        <row r="709">
          <cell r="A709" t="str">
            <v>GERB160-B</v>
          </cell>
          <cell r="B709" t="str">
            <v>POL-17</v>
          </cell>
          <cell r="C709">
            <v>2600</v>
          </cell>
        </row>
        <row r="710">
          <cell r="A710" t="str">
            <v>GERB180-B</v>
          </cell>
          <cell r="B710" t="str">
            <v>POL-17</v>
          </cell>
          <cell r="C710">
            <v>2800</v>
          </cell>
        </row>
        <row r="711">
          <cell r="A711" t="str">
            <v>GERB200-B</v>
          </cell>
          <cell r="B711" t="str">
            <v>POL-17</v>
          </cell>
          <cell r="C711">
            <v>3000</v>
          </cell>
        </row>
        <row r="712">
          <cell r="A712" t="str">
            <v>GERB220-B</v>
          </cell>
          <cell r="B712" t="str">
            <v>POL-17</v>
          </cell>
          <cell r="C712">
            <v>3200</v>
          </cell>
        </row>
        <row r="713">
          <cell r="A713" t="str">
            <v>GERC200-B</v>
          </cell>
          <cell r="B713" t="str">
            <v>POL-17</v>
          </cell>
          <cell r="C713">
            <v>3000</v>
          </cell>
        </row>
        <row r="714">
          <cell r="A714" t="str">
            <v>GERG140/240-B</v>
          </cell>
          <cell r="B714" t="str">
            <v>POL-17</v>
          </cell>
          <cell r="C714">
            <v>12000</v>
          </cell>
        </row>
        <row r="715">
          <cell r="A715" t="str">
            <v>GERG160/220-B</v>
          </cell>
          <cell r="B715" t="str">
            <v>POL-17</v>
          </cell>
          <cell r="C715">
            <v>11000</v>
          </cell>
        </row>
        <row r="716">
          <cell r="A716" t="str">
            <v>GERW120-B</v>
          </cell>
          <cell r="B716" t="str">
            <v>POL-17</v>
          </cell>
          <cell r="C716">
            <v>2300</v>
          </cell>
        </row>
        <row r="717">
          <cell r="A717" t="str">
            <v>GERW140-B</v>
          </cell>
          <cell r="B717" t="str">
            <v>POL-17</v>
          </cell>
          <cell r="C717">
            <v>2500</v>
          </cell>
        </row>
        <row r="718">
          <cell r="A718" t="str">
            <v>GERW160-B</v>
          </cell>
          <cell r="B718" t="str">
            <v>POL-17</v>
          </cell>
          <cell r="C718">
            <v>2800</v>
          </cell>
        </row>
        <row r="719">
          <cell r="A719" t="str">
            <v>GERW180-B</v>
          </cell>
          <cell r="B719" t="str">
            <v>POL-17</v>
          </cell>
          <cell r="C719">
            <v>3100</v>
          </cell>
        </row>
        <row r="720">
          <cell r="A720" t="str">
            <v>GERW200-B</v>
          </cell>
          <cell r="B720" t="str">
            <v>POL-17</v>
          </cell>
          <cell r="C720">
            <v>3400</v>
          </cell>
        </row>
        <row r="721">
          <cell r="A721" t="str">
            <v>GERW220-B</v>
          </cell>
          <cell r="B721" t="str">
            <v>POL-17</v>
          </cell>
          <cell r="C721">
            <v>3700</v>
          </cell>
        </row>
        <row r="722">
          <cell r="A722" t="str">
            <v>GERW240-B</v>
          </cell>
          <cell r="B722" t="str">
            <v>POL-17</v>
          </cell>
          <cell r="C722">
            <v>4100</v>
          </cell>
        </row>
        <row r="723">
          <cell r="A723" t="str">
            <v>GERW260-B</v>
          </cell>
          <cell r="B723" t="str">
            <v>POL-17</v>
          </cell>
          <cell r="C723">
            <v>4700</v>
          </cell>
        </row>
        <row r="724">
          <cell r="A724" t="str">
            <v>GERW90-B</v>
          </cell>
          <cell r="B724" t="str">
            <v>POL-17</v>
          </cell>
          <cell r="C724">
            <v>1800</v>
          </cell>
        </row>
        <row r="725">
          <cell r="A725" t="str">
            <v>GSE1020/4X</v>
          </cell>
          <cell r="B725" t="str">
            <v>POL-17</v>
          </cell>
          <cell r="C725">
            <v>16800</v>
          </cell>
        </row>
        <row r="726">
          <cell r="A726" t="str">
            <v>GSE1020/4X-AL</v>
          </cell>
          <cell r="B726" t="str">
            <v>POL-17</v>
          </cell>
          <cell r="C726">
            <v>18144</v>
          </cell>
        </row>
        <row r="727">
          <cell r="A727" t="str">
            <v>GSE380/4X</v>
          </cell>
          <cell r="B727" t="str">
            <v>POL-17</v>
          </cell>
          <cell r="C727">
            <v>4400</v>
          </cell>
        </row>
        <row r="728">
          <cell r="A728" t="str">
            <v>GSE440/100/4</v>
          </cell>
          <cell r="B728" t="str">
            <v>POL-17</v>
          </cell>
          <cell r="C728">
            <v>4800</v>
          </cell>
        </row>
        <row r="729">
          <cell r="A729" t="str">
            <v>GSE440/4X</v>
          </cell>
          <cell r="B729" t="str">
            <v>POL-17</v>
          </cell>
          <cell r="C729">
            <v>4800</v>
          </cell>
        </row>
        <row r="730">
          <cell r="A730" t="str">
            <v>GSE500/100/4</v>
          </cell>
          <cell r="B730" t="str">
            <v>POL-17</v>
          </cell>
          <cell r="C730">
            <v>5400</v>
          </cell>
        </row>
        <row r="731">
          <cell r="A731" t="str">
            <v>GSE500/4X</v>
          </cell>
          <cell r="B731" t="str">
            <v>POL-17</v>
          </cell>
          <cell r="C731">
            <v>5400</v>
          </cell>
        </row>
        <row r="732">
          <cell r="A732" t="str">
            <v>GSE500/4X-AL</v>
          </cell>
          <cell r="B732" t="str">
            <v>POL-17</v>
          </cell>
          <cell r="C732">
            <v>5832</v>
          </cell>
        </row>
        <row r="733">
          <cell r="A733" t="str">
            <v>GSE540/120/4</v>
          </cell>
          <cell r="B733" t="str">
            <v>POL-17</v>
          </cell>
          <cell r="C733">
            <v>5800</v>
          </cell>
        </row>
        <row r="734">
          <cell r="A734" t="str">
            <v>GSE540/4X</v>
          </cell>
          <cell r="B734" t="str">
            <v>POL-17</v>
          </cell>
          <cell r="C734">
            <v>5800</v>
          </cell>
        </row>
        <row r="735">
          <cell r="A735" t="str">
            <v>GSE540/4X-AL</v>
          </cell>
          <cell r="B735" t="str">
            <v>POL-17</v>
          </cell>
          <cell r="C735">
            <v>6264</v>
          </cell>
        </row>
        <row r="736">
          <cell r="A736" t="str">
            <v>GSE600/100/4</v>
          </cell>
          <cell r="B736" t="str">
            <v>POL-17</v>
          </cell>
          <cell r="C736">
            <v>6600</v>
          </cell>
        </row>
        <row r="737">
          <cell r="A737" t="str">
            <v>GSE600/120/4</v>
          </cell>
          <cell r="B737" t="str">
            <v>POL-17</v>
          </cell>
          <cell r="C737">
            <v>6600</v>
          </cell>
        </row>
        <row r="738">
          <cell r="A738" t="str">
            <v>GSE600/4X</v>
          </cell>
          <cell r="B738" t="str">
            <v>POL-17</v>
          </cell>
          <cell r="C738">
            <v>6600</v>
          </cell>
        </row>
        <row r="739">
          <cell r="A739" t="str">
            <v>GSE600/4X-AL</v>
          </cell>
          <cell r="B739" t="str">
            <v>POL-17</v>
          </cell>
          <cell r="C739">
            <v>7120</v>
          </cell>
        </row>
        <row r="740">
          <cell r="A740" t="str">
            <v>GSE660/4X</v>
          </cell>
          <cell r="B740" t="str">
            <v>POL-17</v>
          </cell>
          <cell r="C740">
            <v>7100</v>
          </cell>
        </row>
        <row r="741">
          <cell r="A741" t="str">
            <v>GSE660/4X-AL</v>
          </cell>
          <cell r="B741" t="str">
            <v>POL-17</v>
          </cell>
          <cell r="C741">
            <v>7668</v>
          </cell>
        </row>
        <row r="742">
          <cell r="A742" t="str">
            <v>GSE720/120/4</v>
          </cell>
          <cell r="B742" t="str">
            <v>POL-17</v>
          </cell>
          <cell r="C742">
            <v>7600</v>
          </cell>
        </row>
        <row r="743">
          <cell r="A743" t="str">
            <v>GSE720/4X</v>
          </cell>
          <cell r="B743" t="str">
            <v>POL-17</v>
          </cell>
          <cell r="C743">
            <v>7600</v>
          </cell>
        </row>
        <row r="744">
          <cell r="A744" t="str">
            <v>GSE720/4X-AL</v>
          </cell>
          <cell r="B744" t="str">
            <v>POL-17</v>
          </cell>
          <cell r="C744">
            <v>8208</v>
          </cell>
        </row>
        <row r="745">
          <cell r="A745" t="str">
            <v>GSE780/4X</v>
          </cell>
          <cell r="B745" t="str">
            <v>POL-17</v>
          </cell>
          <cell r="C745">
            <v>9600</v>
          </cell>
        </row>
        <row r="746">
          <cell r="A746" t="str">
            <v>GSE840/4X</v>
          </cell>
          <cell r="B746" t="str">
            <v>POL-17</v>
          </cell>
          <cell r="C746">
            <v>12000</v>
          </cell>
        </row>
        <row r="747">
          <cell r="A747" t="str">
            <v>GSE840/4X-AL</v>
          </cell>
          <cell r="B747" t="str">
            <v>POL-17</v>
          </cell>
          <cell r="C747">
            <v>12960</v>
          </cell>
        </row>
        <row r="748">
          <cell r="A748" t="str">
            <v>GSE900/4X-AL</v>
          </cell>
          <cell r="B748" t="str">
            <v>POL-17</v>
          </cell>
          <cell r="C748">
            <v>14800</v>
          </cell>
        </row>
        <row r="749">
          <cell r="A749" t="str">
            <v>GSE960/4X</v>
          </cell>
          <cell r="B749" t="str">
            <v>POL-17</v>
          </cell>
          <cell r="C749">
            <v>15800</v>
          </cell>
        </row>
        <row r="750">
          <cell r="A750" t="str">
            <v>GSI540/4X-AL</v>
          </cell>
          <cell r="B750" t="str">
            <v>POL-17</v>
          </cell>
          <cell r="C750">
            <v>6400</v>
          </cell>
        </row>
        <row r="751">
          <cell r="A751" t="str">
            <v>GSI600/4X</v>
          </cell>
          <cell r="B751" t="str">
            <v>POL-17</v>
          </cell>
          <cell r="C751">
            <v>7000</v>
          </cell>
        </row>
        <row r="752">
          <cell r="A752" t="str">
            <v>GSI600/4X-AL</v>
          </cell>
          <cell r="B752" t="str">
            <v>POL-17</v>
          </cell>
          <cell r="C752">
            <v>7000</v>
          </cell>
        </row>
        <row r="753">
          <cell r="A753" t="str">
            <v>HD2P60G-B</v>
          </cell>
          <cell r="B753" t="str">
            <v>POL-17</v>
          </cell>
          <cell r="C753">
            <v>5500</v>
          </cell>
        </row>
        <row r="754">
          <cell r="A754" t="str">
            <v>HD340M12G-B</v>
          </cell>
          <cell r="B754" t="str">
            <v>POL-17</v>
          </cell>
          <cell r="C754">
            <v>5600</v>
          </cell>
        </row>
        <row r="755">
          <cell r="A755" t="str">
            <v>HD400M16G-B</v>
          </cell>
          <cell r="B755" t="str">
            <v>POL-17</v>
          </cell>
          <cell r="C755">
            <v>6000</v>
          </cell>
        </row>
        <row r="756">
          <cell r="A756" t="str">
            <v>HD420M16G-B</v>
          </cell>
          <cell r="B756" t="str">
            <v>POL-17</v>
          </cell>
          <cell r="C756">
            <v>7000</v>
          </cell>
        </row>
        <row r="757">
          <cell r="A757" t="str">
            <v>HD420M20G-B</v>
          </cell>
          <cell r="B757" t="str">
            <v>POL-17</v>
          </cell>
          <cell r="C757">
            <v>7000</v>
          </cell>
        </row>
        <row r="758">
          <cell r="A758" t="str">
            <v>HDBU163G</v>
          </cell>
          <cell r="B758" t="str">
            <v>POL-17</v>
          </cell>
          <cell r="C758">
            <v>4400</v>
          </cell>
        </row>
        <row r="759">
          <cell r="A759" t="str">
            <v>HDBU220G</v>
          </cell>
          <cell r="B759" t="str">
            <v>POL-17</v>
          </cell>
          <cell r="C759">
            <v>7400</v>
          </cell>
        </row>
        <row r="760">
          <cell r="A760" t="str">
            <v>HDBW200G</v>
          </cell>
          <cell r="B760" t="str">
            <v>POL-17</v>
          </cell>
          <cell r="C760">
            <v>6800</v>
          </cell>
        </row>
        <row r="761">
          <cell r="A761" t="str">
            <v>HDBW60G</v>
          </cell>
          <cell r="B761" t="str">
            <v>POL-17</v>
          </cell>
          <cell r="C761">
            <v>5700</v>
          </cell>
        </row>
        <row r="762">
          <cell r="A762" t="str">
            <v>HDMS-2</v>
          </cell>
          <cell r="B762" t="str">
            <v>POL-17</v>
          </cell>
          <cell r="C762">
            <v>31000</v>
          </cell>
        </row>
        <row r="763">
          <cell r="A763" t="str">
            <v>HDMS-7</v>
          </cell>
          <cell r="B763" t="str">
            <v>POL-17</v>
          </cell>
          <cell r="C763">
            <v>31000</v>
          </cell>
        </row>
        <row r="764">
          <cell r="A764" t="str">
            <v>HDMS-A60</v>
          </cell>
          <cell r="B764" t="str">
            <v>POL-17</v>
          </cell>
          <cell r="C764">
            <v>7400</v>
          </cell>
        </row>
        <row r="765">
          <cell r="A765" t="str">
            <v>HDUF250G</v>
          </cell>
          <cell r="B765" t="str">
            <v>POL-17</v>
          </cell>
          <cell r="C765">
            <v>800</v>
          </cell>
        </row>
        <row r="766">
          <cell r="A766" t="str">
            <v>HDUF400G</v>
          </cell>
          <cell r="B766" t="str">
            <v>POL-17</v>
          </cell>
          <cell r="C766">
            <v>1200</v>
          </cell>
        </row>
        <row r="767">
          <cell r="A767" t="str">
            <v>HDUL380G</v>
          </cell>
          <cell r="B767" t="str">
            <v>POL-17</v>
          </cell>
          <cell r="C767">
            <v>3600</v>
          </cell>
        </row>
        <row r="768">
          <cell r="A768" t="str">
            <v>HDUR380G</v>
          </cell>
          <cell r="B768" t="str">
            <v>POL-17</v>
          </cell>
          <cell r="C768">
            <v>3600</v>
          </cell>
        </row>
        <row r="769">
          <cell r="A769" t="str">
            <v>HE135</v>
          </cell>
          <cell r="B769" t="str">
            <v>POL-17</v>
          </cell>
          <cell r="C769">
            <v>370</v>
          </cell>
        </row>
        <row r="770">
          <cell r="A770" t="str">
            <v>HE175</v>
          </cell>
          <cell r="B770" t="str">
            <v>POL-17</v>
          </cell>
          <cell r="C770">
            <v>424</v>
          </cell>
        </row>
        <row r="771">
          <cell r="A771" t="str">
            <v>HIU380/184</v>
          </cell>
          <cell r="B771" t="str">
            <v>POL-17</v>
          </cell>
          <cell r="C771">
            <v>4800</v>
          </cell>
        </row>
        <row r="772">
          <cell r="A772" t="str">
            <v>HJHMI240/180</v>
          </cell>
          <cell r="B772" t="str">
            <v>POL-17</v>
          </cell>
          <cell r="C772">
            <v>9000</v>
          </cell>
        </row>
        <row r="773">
          <cell r="A773" t="str">
            <v>HJHMI300/120</v>
          </cell>
          <cell r="B773" t="str">
            <v>POL-17</v>
          </cell>
          <cell r="C773">
            <v>10200</v>
          </cell>
        </row>
        <row r="774">
          <cell r="A774" t="str">
            <v>HRC22</v>
          </cell>
          <cell r="B774" t="str">
            <v>POL-17</v>
          </cell>
          <cell r="C774">
            <v>2800</v>
          </cell>
        </row>
        <row r="775">
          <cell r="A775" t="str">
            <v>HRC44</v>
          </cell>
          <cell r="B775" t="str">
            <v>POL-17</v>
          </cell>
          <cell r="C775">
            <v>28000</v>
          </cell>
        </row>
        <row r="776">
          <cell r="A776" t="str">
            <v>HTT4</v>
          </cell>
          <cell r="B776" t="str">
            <v>POL-17</v>
          </cell>
          <cell r="C776">
            <v>4200</v>
          </cell>
        </row>
        <row r="777">
          <cell r="A777" t="str">
            <v>HTT5</v>
          </cell>
          <cell r="B777" t="str">
            <v>POL-17</v>
          </cell>
          <cell r="C777">
            <v>5200</v>
          </cell>
        </row>
        <row r="778">
          <cell r="A778" t="str">
            <v>HU412</v>
          </cell>
          <cell r="B778" t="str">
            <v>POL-17</v>
          </cell>
          <cell r="C778">
            <v>1600</v>
          </cell>
        </row>
        <row r="779">
          <cell r="A779" t="str">
            <v>HU416</v>
          </cell>
          <cell r="B779" t="str">
            <v>POL-17</v>
          </cell>
          <cell r="C779">
            <v>3600</v>
          </cell>
        </row>
        <row r="780">
          <cell r="A780" t="str">
            <v>HU7</v>
          </cell>
          <cell r="B780" t="str">
            <v>POL-17</v>
          </cell>
          <cell r="C780">
            <v>1200</v>
          </cell>
        </row>
        <row r="781">
          <cell r="A781" t="str">
            <v>HU9</v>
          </cell>
          <cell r="B781" t="str">
            <v>POL-17</v>
          </cell>
          <cell r="C781">
            <v>1600</v>
          </cell>
        </row>
        <row r="782">
          <cell r="A782" t="str">
            <v>ICS</v>
          </cell>
          <cell r="B782" t="str">
            <v>POL-17</v>
          </cell>
          <cell r="C782">
            <v>4300</v>
          </cell>
        </row>
        <row r="783">
          <cell r="A783" t="str">
            <v>ICST</v>
          </cell>
          <cell r="B783" t="str">
            <v>POL-17</v>
          </cell>
          <cell r="C783">
            <v>3600</v>
          </cell>
        </row>
        <row r="784">
          <cell r="A784" t="str">
            <v>IHS240</v>
          </cell>
          <cell r="B784" t="str">
            <v>POL-17</v>
          </cell>
          <cell r="C784">
            <v>17600</v>
          </cell>
        </row>
        <row r="785">
          <cell r="A785" t="str">
            <v>IHS300</v>
          </cell>
          <cell r="B785" t="str">
            <v>POL-17</v>
          </cell>
          <cell r="C785">
            <v>19600</v>
          </cell>
        </row>
        <row r="786">
          <cell r="A786" t="str">
            <v>ITB200/47</v>
          </cell>
          <cell r="B786" t="str">
            <v>POL-17</v>
          </cell>
          <cell r="C786">
            <v>2800</v>
          </cell>
        </row>
        <row r="787">
          <cell r="A787" t="str">
            <v>ITB240/47</v>
          </cell>
          <cell r="B787" t="str">
            <v>POL-17</v>
          </cell>
          <cell r="C787">
            <v>3200</v>
          </cell>
        </row>
        <row r="788">
          <cell r="A788" t="str">
            <v>ITB240/61</v>
          </cell>
          <cell r="B788" t="str">
            <v>POL-17</v>
          </cell>
          <cell r="C788">
            <v>3600</v>
          </cell>
        </row>
        <row r="789">
          <cell r="A789" t="str">
            <v>ITB300/78</v>
          </cell>
          <cell r="B789" t="str">
            <v>POL-17</v>
          </cell>
          <cell r="C789">
            <v>4000</v>
          </cell>
        </row>
        <row r="790">
          <cell r="A790" t="str">
            <v>ITBS301/47</v>
          </cell>
          <cell r="B790" t="str">
            <v>POL-17</v>
          </cell>
          <cell r="C790">
            <v>7800</v>
          </cell>
        </row>
        <row r="791">
          <cell r="A791" t="str">
            <v>ITBS301/66</v>
          </cell>
          <cell r="B791" t="str">
            <v>POL-17</v>
          </cell>
          <cell r="C791">
            <v>9800</v>
          </cell>
        </row>
        <row r="792">
          <cell r="A792" t="str">
            <v>ITSE199/48</v>
          </cell>
          <cell r="B792" t="str">
            <v>POL-17</v>
          </cell>
          <cell r="C792">
            <v>5000</v>
          </cell>
        </row>
        <row r="793">
          <cell r="A793" t="str">
            <v>ITSE199/61</v>
          </cell>
          <cell r="B793" t="str">
            <v>POL-17</v>
          </cell>
          <cell r="C793">
            <v>5000</v>
          </cell>
        </row>
        <row r="794">
          <cell r="A794" t="str">
            <v>ITSE199/73</v>
          </cell>
          <cell r="B794" t="str">
            <v>POL-17</v>
          </cell>
          <cell r="C794">
            <v>5000</v>
          </cell>
        </row>
        <row r="795">
          <cell r="A795" t="str">
            <v>ITSE219/48</v>
          </cell>
          <cell r="B795" t="str">
            <v>POL-17</v>
          </cell>
          <cell r="C795">
            <v>5000</v>
          </cell>
        </row>
        <row r="796">
          <cell r="A796" t="str">
            <v>ITSE239/48</v>
          </cell>
          <cell r="B796" t="str">
            <v>POL-17</v>
          </cell>
          <cell r="C796">
            <v>2200</v>
          </cell>
        </row>
        <row r="797">
          <cell r="A797" t="str">
            <v>ITSE239/61</v>
          </cell>
          <cell r="B797" t="str">
            <v>POL-17</v>
          </cell>
          <cell r="C797">
            <v>2200</v>
          </cell>
        </row>
        <row r="798">
          <cell r="A798" t="str">
            <v>ITSE239/73</v>
          </cell>
          <cell r="B798" t="str">
            <v>POL-17</v>
          </cell>
          <cell r="C798">
            <v>5000</v>
          </cell>
        </row>
        <row r="799">
          <cell r="A799" t="str">
            <v>ITSE239/92</v>
          </cell>
          <cell r="B799" t="str">
            <v>POL-17</v>
          </cell>
          <cell r="C799">
            <v>2400</v>
          </cell>
        </row>
        <row r="800">
          <cell r="A800" t="str">
            <v>ITSE299/48</v>
          </cell>
          <cell r="B800" t="str">
            <v>POL-17</v>
          </cell>
          <cell r="C800">
            <v>2400</v>
          </cell>
        </row>
        <row r="801">
          <cell r="A801" t="str">
            <v>ITSE299/61</v>
          </cell>
          <cell r="B801" t="str">
            <v>POL-17</v>
          </cell>
          <cell r="C801">
            <v>2400</v>
          </cell>
        </row>
        <row r="802">
          <cell r="A802" t="str">
            <v>ITSE299/66</v>
          </cell>
          <cell r="B802" t="str">
            <v>POL-17</v>
          </cell>
          <cell r="C802">
            <v>5000</v>
          </cell>
        </row>
        <row r="803">
          <cell r="A803" t="str">
            <v>ITSE299/73</v>
          </cell>
          <cell r="B803" t="str">
            <v>POL-17</v>
          </cell>
          <cell r="C803">
            <v>5000</v>
          </cell>
        </row>
        <row r="804">
          <cell r="A804" t="str">
            <v>ITSE299/92</v>
          </cell>
          <cell r="B804" t="str">
            <v>POL-17</v>
          </cell>
          <cell r="C804">
            <v>2400</v>
          </cell>
        </row>
        <row r="805">
          <cell r="A805" t="str">
            <v>ITSE349/48</v>
          </cell>
          <cell r="B805" t="str">
            <v>POL-17</v>
          </cell>
          <cell r="C805">
            <v>6000</v>
          </cell>
        </row>
        <row r="806">
          <cell r="A806" t="str">
            <v>ITSE349/92</v>
          </cell>
          <cell r="B806" t="str">
            <v>POL-17</v>
          </cell>
          <cell r="C806">
            <v>6000</v>
          </cell>
        </row>
        <row r="807">
          <cell r="A807" t="str">
            <v>ITSE359/48</v>
          </cell>
          <cell r="B807" t="str">
            <v>POL-17</v>
          </cell>
          <cell r="C807">
            <v>4000</v>
          </cell>
        </row>
        <row r="808">
          <cell r="A808" t="str">
            <v>ITSE359/61</v>
          </cell>
          <cell r="B808" t="str">
            <v>POL-17</v>
          </cell>
          <cell r="C808">
            <v>4000</v>
          </cell>
        </row>
        <row r="809">
          <cell r="A809" t="str">
            <v>ITSE359/92</v>
          </cell>
          <cell r="B809" t="str">
            <v>POL-17</v>
          </cell>
          <cell r="C809">
            <v>4000</v>
          </cell>
        </row>
        <row r="810">
          <cell r="A810" t="str">
            <v>ITSE399/48</v>
          </cell>
          <cell r="B810" t="str">
            <v>POL-17</v>
          </cell>
          <cell r="C810">
            <v>4400</v>
          </cell>
        </row>
        <row r="811">
          <cell r="A811" t="str">
            <v>ITSE399/61</v>
          </cell>
          <cell r="B811" t="str">
            <v>POL-17</v>
          </cell>
          <cell r="C811">
            <v>4400</v>
          </cell>
        </row>
        <row r="812">
          <cell r="A812" t="str">
            <v>ITSE399/73</v>
          </cell>
          <cell r="B812" t="str">
            <v>POL-17</v>
          </cell>
          <cell r="C812">
            <v>6000</v>
          </cell>
        </row>
        <row r="813">
          <cell r="A813" t="str">
            <v>ITSE399/92</v>
          </cell>
          <cell r="B813" t="str">
            <v>POL-17</v>
          </cell>
          <cell r="C813">
            <v>4400</v>
          </cell>
        </row>
        <row r="814">
          <cell r="A814" t="str">
            <v>ITT11.88</v>
          </cell>
          <cell r="B814" t="str">
            <v>POL-17</v>
          </cell>
          <cell r="C814">
            <v>1600</v>
          </cell>
        </row>
        <row r="815">
          <cell r="A815" t="str">
            <v>ITT29.5</v>
          </cell>
          <cell r="B815" t="str">
            <v>POL-17</v>
          </cell>
          <cell r="C815">
            <v>1400</v>
          </cell>
        </row>
        <row r="816">
          <cell r="A816" t="str">
            <v>ITT3514</v>
          </cell>
          <cell r="B816" t="str">
            <v>POL-17</v>
          </cell>
          <cell r="C816">
            <v>1800</v>
          </cell>
        </row>
        <row r="817">
          <cell r="A817" t="str">
            <v>ITT359.5</v>
          </cell>
          <cell r="B817" t="str">
            <v>POL-17</v>
          </cell>
          <cell r="C817">
            <v>1600</v>
          </cell>
        </row>
        <row r="818">
          <cell r="A818" t="str">
            <v>ITT39.5</v>
          </cell>
          <cell r="B818" t="str">
            <v>POL-17</v>
          </cell>
          <cell r="C818">
            <v>1600</v>
          </cell>
        </row>
        <row r="819">
          <cell r="A819" t="str">
            <v>ITT49.5</v>
          </cell>
          <cell r="B819" t="str">
            <v>POL-17</v>
          </cell>
          <cell r="C819">
            <v>2000</v>
          </cell>
        </row>
        <row r="820">
          <cell r="A820" t="str">
            <v>ITT9.5</v>
          </cell>
          <cell r="B820" t="str">
            <v>POL-17</v>
          </cell>
          <cell r="C820">
            <v>1400</v>
          </cell>
        </row>
        <row r="821">
          <cell r="A821" t="str">
            <v>IUS1.56/9.5</v>
          </cell>
          <cell r="B821" t="str">
            <v>POL-17</v>
          </cell>
          <cell r="C821">
            <v>2000</v>
          </cell>
        </row>
        <row r="822">
          <cell r="A822" t="str">
            <v>IUS1.81/9.5</v>
          </cell>
          <cell r="B822" t="str">
            <v>POL-17</v>
          </cell>
          <cell r="C822">
            <v>2000</v>
          </cell>
        </row>
        <row r="823">
          <cell r="A823" t="str">
            <v>IUSE199/63</v>
          </cell>
          <cell r="B823" t="str">
            <v>POL-17</v>
          </cell>
          <cell r="C823">
            <v>2600</v>
          </cell>
        </row>
        <row r="824">
          <cell r="A824" t="str">
            <v>IUSE199/92</v>
          </cell>
          <cell r="B824" t="str">
            <v>POL-17</v>
          </cell>
          <cell r="C824">
            <v>2600</v>
          </cell>
        </row>
        <row r="825">
          <cell r="A825" t="str">
            <v>IUSE239/41</v>
          </cell>
          <cell r="B825" t="str">
            <v>POL-17</v>
          </cell>
          <cell r="C825">
            <v>1900</v>
          </cell>
        </row>
        <row r="826">
          <cell r="A826" t="str">
            <v>IUSE239/48</v>
          </cell>
          <cell r="B826" t="str">
            <v>POL-17</v>
          </cell>
          <cell r="C826">
            <v>1900</v>
          </cell>
        </row>
        <row r="827">
          <cell r="A827" t="str">
            <v>IUSE239/61</v>
          </cell>
          <cell r="B827" t="str">
            <v>POL-17</v>
          </cell>
          <cell r="C827">
            <v>1900</v>
          </cell>
        </row>
        <row r="828">
          <cell r="A828" t="str">
            <v>IUSE239/66</v>
          </cell>
          <cell r="B828" t="str">
            <v>POL-17</v>
          </cell>
          <cell r="C828">
            <v>2000</v>
          </cell>
        </row>
        <row r="829">
          <cell r="A829" t="str">
            <v>IUSE239/73</v>
          </cell>
          <cell r="B829" t="str">
            <v>POL-17</v>
          </cell>
          <cell r="C829">
            <v>2000</v>
          </cell>
        </row>
        <row r="830">
          <cell r="A830" t="str">
            <v>IUSE239/92</v>
          </cell>
          <cell r="B830" t="str">
            <v>POL-17</v>
          </cell>
          <cell r="C830">
            <v>2000</v>
          </cell>
        </row>
        <row r="831">
          <cell r="A831" t="str">
            <v>IUSE299/48</v>
          </cell>
          <cell r="B831" t="str">
            <v>POL-17</v>
          </cell>
          <cell r="C831">
            <v>2100</v>
          </cell>
        </row>
        <row r="832">
          <cell r="A832" t="str">
            <v>IUSE299/61</v>
          </cell>
          <cell r="B832" t="str">
            <v>POL-17</v>
          </cell>
          <cell r="C832">
            <v>2100</v>
          </cell>
        </row>
        <row r="833">
          <cell r="A833" t="str">
            <v>IUSE299/66</v>
          </cell>
          <cell r="B833" t="str">
            <v>POL-17</v>
          </cell>
          <cell r="C833">
            <v>2200</v>
          </cell>
        </row>
        <row r="834">
          <cell r="A834" t="str">
            <v>IUSE299/73</v>
          </cell>
          <cell r="B834" t="str">
            <v>POL-17</v>
          </cell>
          <cell r="C834">
            <v>2200</v>
          </cell>
        </row>
        <row r="835">
          <cell r="A835" t="str">
            <v>IUSE299/92</v>
          </cell>
          <cell r="B835" t="str">
            <v>POL-17</v>
          </cell>
          <cell r="C835">
            <v>2200</v>
          </cell>
        </row>
        <row r="836">
          <cell r="A836" t="str">
            <v>IUSE349/48</v>
          </cell>
          <cell r="B836" t="str">
            <v>POL-17</v>
          </cell>
          <cell r="C836">
            <v>2460</v>
          </cell>
        </row>
        <row r="837">
          <cell r="A837" t="str">
            <v>IUSE349/63</v>
          </cell>
          <cell r="B837" t="str">
            <v>POL-17</v>
          </cell>
          <cell r="C837">
            <v>2560</v>
          </cell>
        </row>
        <row r="838">
          <cell r="A838" t="str">
            <v>IUSE349/73</v>
          </cell>
          <cell r="B838" t="str">
            <v>POL-17</v>
          </cell>
          <cell r="C838">
            <v>2560</v>
          </cell>
        </row>
        <row r="839">
          <cell r="A839" t="str">
            <v>IUSE349/92</v>
          </cell>
          <cell r="B839" t="str">
            <v>POL-17</v>
          </cell>
          <cell r="C839">
            <v>2560</v>
          </cell>
        </row>
        <row r="840">
          <cell r="A840" t="str">
            <v>IUSE355/66</v>
          </cell>
          <cell r="B840" t="str">
            <v>POL-17</v>
          </cell>
          <cell r="C840">
            <v>2900</v>
          </cell>
        </row>
        <row r="841">
          <cell r="A841" t="str">
            <v>IUSE359/61</v>
          </cell>
          <cell r="B841" t="str">
            <v>POL-17</v>
          </cell>
          <cell r="C841">
            <v>2900</v>
          </cell>
        </row>
        <row r="842">
          <cell r="A842" t="str">
            <v>IUSE359/92</v>
          </cell>
          <cell r="B842" t="str">
            <v>POL-17</v>
          </cell>
          <cell r="C842">
            <v>3000</v>
          </cell>
        </row>
        <row r="843">
          <cell r="A843" t="str">
            <v>IUSE399/48</v>
          </cell>
          <cell r="B843" t="str">
            <v>POL-17</v>
          </cell>
          <cell r="C843">
            <v>3000</v>
          </cell>
        </row>
        <row r="844">
          <cell r="A844" t="str">
            <v>IUSE399/61</v>
          </cell>
          <cell r="B844" t="str">
            <v>POL-17</v>
          </cell>
          <cell r="C844">
            <v>3000</v>
          </cell>
        </row>
        <row r="845">
          <cell r="A845" t="str">
            <v>IUSE399/92</v>
          </cell>
          <cell r="B845" t="str">
            <v>POL-17</v>
          </cell>
          <cell r="C845">
            <v>3000</v>
          </cell>
        </row>
        <row r="846">
          <cell r="A846" t="str">
            <v>IUT11</v>
          </cell>
          <cell r="B846" t="str">
            <v>POL-17</v>
          </cell>
          <cell r="C846">
            <v>2000</v>
          </cell>
        </row>
        <row r="847">
          <cell r="A847" t="str">
            <v>IUT14</v>
          </cell>
          <cell r="B847" t="str">
            <v>POL-17</v>
          </cell>
          <cell r="C847">
            <v>2200</v>
          </cell>
        </row>
        <row r="848">
          <cell r="A848" t="str">
            <v>IUT310</v>
          </cell>
          <cell r="B848" t="str">
            <v>POL-17</v>
          </cell>
          <cell r="C848">
            <v>1800</v>
          </cell>
        </row>
        <row r="849">
          <cell r="A849" t="str">
            <v>IUT3510</v>
          </cell>
          <cell r="B849" t="str">
            <v>POL-17</v>
          </cell>
          <cell r="C849">
            <v>2000</v>
          </cell>
        </row>
        <row r="850">
          <cell r="A850" t="str">
            <v>IUT3514</v>
          </cell>
          <cell r="B850" t="str">
            <v>POL-17</v>
          </cell>
          <cell r="C850">
            <v>2200</v>
          </cell>
        </row>
        <row r="851">
          <cell r="A851" t="str">
            <v>IUT412</v>
          </cell>
          <cell r="B851" t="str">
            <v>POL-17</v>
          </cell>
          <cell r="C851">
            <v>2200</v>
          </cell>
        </row>
        <row r="852">
          <cell r="A852" t="str">
            <v>IUT9</v>
          </cell>
          <cell r="B852" t="str">
            <v>POL-17</v>
          </cell>
          <cell r="C852">
            <v>1800</v>
          </cell>
        </row>
        <row r="853">
          <cell r="A853" t="str">
            <v>JHA450/63</v>
          </cell>
          <cell r="B853" t="str">
            <v>POL-17</v>
          </cell>
          <cell r="C853">
            <v>2100</v>
          </cell>
        </row>
        <row r="854">
          <cell r="A854" t="str">
            <v>JHH200</v>
          </cell>
          <cell r="B854" t="str">
            <v>POL-17</v>
          </cell>
          <cell r="C854">
            <v>9200</v>
          </cell>
        </row>
        <row r="855">
          <cell r="A855" t="str">
            <v>JHMI200/45</v>
          </cell>
          <cell r="B855" t="str">
            <v>POL-17</v>
          </cell>
          <cell r="C855">
            <v>2400</v>
          </cell>
        </row>
        <row r="856">
          <cell r="A856" t="str">
            <v>JHMI200/47</v>
          </cell>
          <cell r="B856" t="str">
            <v>POL-17</v>
          </cell>
          <cell r="C856">
            <v>2400</v>
          </cell>
        </row>
        <row r="857">
          <cell r="A857" t="str">
            <v>JHMI200/61</v>
          </cell>
          <cell r="B857" t="str">
            <v>POL-17</v>
          </cell>
          <cell r="C857">
            <v>2400</v>
          </cell>
        </row>
        <row r="858">
          <cell r="A858" t="str">
            <v>JHMI240/47</v>
          </cell>
          <cell r="B858" t="str">
            <v>POL-17</v>
          </cell>
          <cell r="C858">
            <v>2600</v>
          </cell>
        </row>
        <row r="859">
          <cell r="A859" t="str">
            <v>JHMI240/60</v>
          </cell>
          <cell r="B859" t="str">
            <v>POL-17</v>
          </cell>
          <cell r="C859">
            <v>2600</v>
          </cell>
        </row>
        <row r="860">
          <cell r="A860" t="str">
            <v>JHMI240/61</v>
          </cell>
          <cell r="B860" t="str">
            <v>POL-17</v>
          </cell>
          <cell r="C860">
            <v>2600</v>
          </cell>
        </row>
        <row r="861">
          <cell r="A861" t="str">
            <v>JHMI240/91</v>
          </cell>
          <cell r="B861" t="str">
            <v>POL-17</v>
          </cell>
          <cell r="C861">
            <v>2600</v>
          </cell>
        </row>
        <row r="862">
          <cell r="A862" t="str">
            <v>JHMI300/47</v>
          </cell>
          <cell r="B862" t="str">
            <v>POL-17</v>
          </cell>
          <cell r="C862">
            <v>3000</v>
          </cell>
        </row>
        <row r="863">
          <cell r="A863" t="str">
            <v>JHMI300/61</v>
          </cell>
          <cell r="B863" t="str">
            <v>POL-17</v>
          </cell>
          <cell r="C863">
            <v>3000</v>
          </cell>
        </row>
        <row r="864">
          <cell r="A864" t="str">
            <v>JHMI300/91</v>
          </cell>
          <cell r="B864" t="str">
            <v>POL-17</v>
          </cell>
          <cell r="C864">
            <v>3000</v>
          </cell>
        </row>
        <row r="865">
          <cell r="A865" t="str">
            <v>JHMI350/61</v>
          </cell>
          <cell r="B865" t="str">
            <v>POL-17</v>
          </cell>
          <cell r="C865">
            <v>4600</v>
          </cell>
        </row>
        <row r="866">
          <cell r="A866" t="str">
            <v>JHMI350/91</v>
          </cell>
          <cell r="B866" t="str">
            <v>POL-17</v>
          </cell>
          <cell r="C866">
            <v>4600</v>
          </cell>
        </row>
        <row r="867">
          <cell r="A867" t="str">
            <v>JHMI400/61</v>
          </cell>
          <cell r="B867" t="str">
            <v>POL-17</v>
          </cell>
          <cell r="C867">
            <v>5000</v>
          </cell>
        </row>
        <row r="868">
          <cell r="A868" t="str">
            <v>KNAG130</v>
          </cell>
          <cell r="B868" t="str">
            <v>POL-17</v>
          </cell>
          <cell r="C868">
            <v>1200</v>
          </cell>
        </row>
        <row r="869">
          <cell r="A869" t="str">
            <v>KNAG130-B</v>
          </cell>
          <cell r="B869" t="str">
            <v>POL-17</v>
          </cell>
          <cell r="C869">
            <v>1200</v>
          </cell>
        </row>
        <row r="870">
          <cell r="A870" t="str">
            <v>KNAG170</v>
          </cell>
          <cell r="B870" t="str">
            <v>POL-17</v>
          </cell>
          <cell r="C870">
            <v>2000</v>
          </cell>
        </row>
        <row r="871">
          <cell r="A871" t="str">
            <v>KNAG170-B</v>
          </cell>
          <cell r="B871" t="str">
            <v>POL-17</v>
          </cell>
          <cell r="C871">
            <v>2000</v>
          </cell>
        </row>
        <row r="872">
          <cell r="A872" t="str">
            <v>KNAG210-B</v>
          </cell>
          <cell r="B872" t="str">
            <v>POL-17</v>
          </cell>
          <cell r="C872">
            <v>2600</v>
          </cell>
        </row>
        <row r="873">
          <cell r="A873" t="str">
            <v>KNAG90-B</v>
          </cell>
          <cell r="B873" t="str">
            <v>POL-17</v>
          </cell>
          <cell r="C873">
            <v>1000</v>
          </cell>
        </row>
        <row r="874">
          <cell r="A874" t="str">
            <v>KOLC2</v>
          </cell>
          <cell r="B874" t="str">
            <v>POL-17</v>
          </cell>
          <cell r="C874">
            <v>490</v>
          </cell>
        </row>
        <row r="875">
          <cell r="A875" t="str">
            <v>KOLC4</v>
          </cell>
          <cell r="B875" t="str">
            <v>POL-17</v>
          </cell>
          <cell r="C875">
            <v>930</v>
          </cell>
        </row>
        <row r="876">
          <cell r="A876" t="str">
            <v>KOLC8</v>
          </cell>
          <cell r="B876" t="str">
            <v>POL-17</v>
          </cell>
          <cell r="C876">
            <v>520</v>
          </cell>
        </row>
        <row r="877">
          <cell r="A877" t="str">
            <v>KOT12300</v>
          </cell>
          <cell r="B877" t="str">
            <v>POL-17</v>
          </cell>
          <cell r="C877">
            <v>560</v>
          </cell>
        </row>
        <row r="878">
          <cell r="A878" t="str">
            <v>KOT12300W</v>
          </cell>
          <cell r="B878" t="str">
            <v>POL-17</v>
          </cell>
          <cell r="C878">
            <v>2800</v>
          </cell>
        </row>
        <row r="879">
          <cell r="A879" t="str">
            <v>KOT12350</v>
          </cell>
          <cell r="B879" t="str">
            <v>POL-17</v>
          </cell>
          <cell r="C879">
            <v>630</v>
          </cell>
        </row>
        <row r="880">
          <cell r="A880" t="str">
            <v>KOT12350W</v>
          </cell>
          <cell r="B880" t="str">
            <v>POL-17</v>
          </cell>
          <cell r="C880">
            <v>3150</v>
          </cell>
        </row>
        <row r="881">
          <cell r="A881" t="str">
            <v>KOT12400</v>
          </cell>
          <cell r="B881" t="str">
            <v>POL-17</v>
          </cell>
          <cell r="C881">
            <v>700</v>
          </cell>
        </row>
        <row r="882">
          <cell r="A882" t="str">
            <v>KOT12400W</v>
          </cell>
          <cell r="B882" t="str">
            <v>POL-17</v>
          </cell>
          <cell r="C882">
            <v>3500</v>
          </cell>
        </row>
        <row r="883">
          <cell r="A883" t="str">
            <v>KOT12450</v>
          </cell>
          <cell r="B883" t="str">
            <v>POL-17</v>
          </cell>
          <cell r="C883">
            <v>760</v>
          </cell>
        </row>
        <row r="884">
          <cell r="A884" t="str">
            <v>KOT12500</v>
          </cell>
          <cell r="B884" t="str">
            <v>POL-17</v>
          </cell>
          <cell r="C884">
            <v>830</v>
          </cell>
        </row>
        <row r="885">
          <cell r="A885" t="str">
            <v>KOT12550</v>
          </cell>
          <cell r="B885" t="str">
            <v>POL-17</v>
          </cell>
          <cell r="C885">
            <v>900</v>
          </cell>
        </row>
        <row r="886">
          <cell r="A886" t="str">
            <v>KOT14300</v>
          </cell>
          <cell r="B886" t="str">
            <v>POL-17</v>
          </cell>
          <cell r="C886">
            <v>770</v>
          </cell>
        </row>
        <row r="887">
          <cell r="A887" t="str">
            <v>KOT14350</v>
          </cell>
          <cell r="B887" t="str">
            <v>POL-17</v>
          </cell>
          <cell r="C887">
            <v>870</v>
          </cell>
        </row>
        <row r="888">
          <cell r="A888" t="str">
            <v>KOT14350W</v>
          </cell>
          <cell r="B888" t="str">
            <v>POL-17</v>
          </cell>
          <cell r="C888">
            <v>4350</v>
          </cell>
        </row>
        <row r="889">
          <cell r="A889" t="str">
            <v>KOT14400</v>
          </cell>
          <cell r="B889" t="str">
            <v>POL-17</v>
          </cell>
          <cell r="C889">
            <v>970</v>
          </cell>
        </row>
        <row r="890">
          <cell r="A890" t="str">
            <v>KOT14400W</v>
          </cell>
          <cell r="B890" t="str">
            <v>POL-17</v>
          </cell>
          <cell r="C890">
            <v>4850</v>
          </cell>
        </row>
        <row r="891">
          <cell r="A891" t="str">
            <v>KOT14450</v>
          </cell>
          <cell r="B891" t="str">
            <v>POL-17</v>
          </cell>
          <cell r="C891">
            <v>1060</v>
          </cell>
        </row>
        <row r="892">
          <cell r="A892" t="str">
            <v>KOT16300</v>
          </cell>
          <cell r="B892" t="str">
            <v>POL-17</v>
          </cell>
          <cell r="C892">
            <v>1060</v>
          </cell>
        </row>
        <row r="893">
          <cell r="A893" t="str">
            <v>KOT16350</v>
          </cell>
          <cell r="B893" t="str">
            <v>POL-17</v>
          </cell>
          <cell r="C893">
            <v>1190</v>
          </cell>
        </row>
        <row r="894">
          <cell r="A894" t="str">
            <v>KOT16350W</v>
          </cell>
          <cell r="B894" t="str">
            <v>POL-17</v>
          </cell>
          <cell r="C894">
            <v>5950</v>
          </cell>
        </row>
        <row r="895">
          <cell r="A895" t="str">
            <v>KOT16400</v>
          </cell>
          <cell r="B895" t="str">
            <v>POL-17</v>
          </cell>
          <cell r="C895">
            <v>1320</v>
          </cell>
        </row>
        <row r="896">
          <cell r="A896" t="str">
            <v>KOT16450</v>
          </cell>
          <cell r="B896" t="str">
            <v>POL-17</v>
          </cell>
          <cell r="C896">
            <v>1460</v>
          </cell>
        </row>
        <row r="897">
          <cell r="A897" t="str">
            <v>KOT16500</v>
          </cell>
          <cell r="B897" t="str">
            <v>POL-17</v>
          </cell>
          <cell r="C897">
            <v>1620</v>
          </cell>
        </row>
        <row r="898">
          <cell r="A898" t="str">
            <v>KOTZ6300</v>
          </cell>
          <cell r="B898" t="str">
            <v>POL-17</v>
          </cell>
          <cell r="C898">
            <v>6400</v>
          </cell>
        </row>
        <row r="899">
          <cell r="A899" t="str">
            <v>KT10520C</v>
          </cell>
          <cell r="B899" t="str">
            <v>POL-17</v>
          </cell>
          <cell r="C899">
            <v>30000</v>
          </cell>
        </row>
        <row r="900">
          <cell r="A900" t="str">
            <v>KT10520T</v>
          </cell>
          <cell r="B900" t="str">
            <v>POL-17</v>
          </cell>
          <cell r="C900">
            <v>26000</v>
          </cell>
        </row>
        <row r="901">
          <cell r="A901" t="str">
            <v>KWB1</v>
          </cell>
          <cell r="B901" t="str">
            <v>POL-17</v>
          </cell>
          <cell r="C901">
            <v>22000</v>
          </cell>
        </row>
        <row r="902">
          <cell r="A902" t="str">
            <v>LBV200/60</v>
          </cell>
          <cell r="B902" t="str">
            <v>POL-17</v>
          </cell>
          <cell r="C902">
            <v>5000</v>
          </cell>
        </row>
        <row r="903">
          <cell r="A903" t="str">
            <v>LBV200/90</v>
          </cell>
          <cell r="B903" t="str">
            <v>POL-17</v>
          </cell>
          <cell r="C903">
            <v>5200</v>
          </cell>
        </row>
        <row r="904">
          <cell r="A904" t="str">
            <v>LEA240/30/70/1,5</v>
          </cell>
          <cell r="B904" t="str">
            <v>POL-17</v>
          </cell>
          <cell r="C904">
            <v>1760</v>
          </cell>
        </row>
        <row r="905">
          <cell r="A905" t="str">
            <v>LS30</v>
          </cell>
          <cell r="B905" t="str">
            <v>POL-17</v>
          </cell>
          <cell r="C905">
            <v>320</v>
          </cell>
        </row>
        <row r="906">
          <cell r="A906" t="str">
            <v>LS50</v>
          </cell>
          <cell r="B906" t="str">
            <v>POL-17</v>
          </cell>
          <cell r="C906">
            <v>360</v>
          </cell>
        </row>
        <row r="907">
          <cell r="A907" t="str">
            <v>LS70</v>
          </cell>
          <cell r="B907" t="str">
            <v>POL-17</v>
          </cell>
          <cell r="C907">
            <v>480</v>
          </cell>
        </row>
        <row r="908">
          <cell r="A908" t="str">
            <v>LSSU170/50</v>
          </cell>
          <cell r="B908" t="str">
            <v>POL-17</v>
          </cell>
          <cell r="C908">
            <v>7200</v>
          </cell>
        </row>
        <row r="909">
          <cell r="A909" t="str">
            <v>LSSU210</v>
          </cell>
          <cell r="B909" t="str">
            <v>POL-17</v>
          </cell>
          <cell r="C909">
            <v>2000</v>
          </cell>
        </row>
        <row r="910">
          <cell r="A910" t="str">
            <v>LSSU275/50</v>
          </cell>
          <cell r="B910" t="str">
            <v>POL-17</v>
          </cell>
          <cell r="C910">
            <v>7600</v>
          </cell>
        </row>
        <row r="911">
          <cell r="A911" t="str">
            <v>LSSU275/66</v>
          </cell>
          <cell r="B911" t="str">
            <v>POL-17</v>
          </cell>
          <cell r="C911">
            <v>7600</v>
          </cell>
        </row>
        <row r="912">
          <cell r="A912" t="str">
            <v>LSSU275/75</v>
          </cell>
          <cell r="B912" t="str">
            <v>POL-17</v>
          </cell>
          <cell r="C912">
            <v>7600</v>
          </cell>
        </row>
        <row r="913">
          <cell r="A913" t="str">
            <v>LSSU275/96</v>
          </cell>
          <cell r="B913" t="str">
            <v>POL-17</v>
          </cell>
          <cell r="C913">
            <v>7600</v>
          </cell>
        </row>
        <row r="914">
          <cell r="A914" t="str">
            <v>LSSU410</v>
          </cell>
          <cell r="B914" t="str">
            <v>POL-17</v>
          </cell>
          <cell r="C914">
            <v>2800</v>
          </cell>
        </row>
        <row r="915">
          <cell r="A915" t="str">
            <v>LSSUI25</v>
          </cell>
          <cell r="B915" t="str">
            <v>POL-17</v>
          </cell>
          <cell r="C915">
            <v>2000</v>
          </cell>
        </row>
        <row r="916">
          <cell r="A916" t="str">
            <v>LSSUI35</v>
          </cell>
          <cell r="B916" t="str">
            <v>POL-17</v>
          </cell>
          <cell r="C916">
            <v>2400</v>
          </cell>
        </row>
        <row r="917">
          <cell r="A917" t="str">
            <v>LSTA18</v>
          </cell>
          <cell r="B917" t="str">
            <v>POL-17</v>
          </cell>
          <cell r="C917">
            <v>720</v>
          </cell>
        </row>
        <row r="918">
          <cell r="A918" t="str">
            <v>MANDREL191E-RC</v>
          </cell>
          <cell r="B918" t="str">
            <v>POL-17</v>
          </cell>
          <cell r="C918">
            <v>12000</v>
          </cell>
        </row>
        <row r="919">
          <cell r="A919" t="str">
            <v>MH50</v>
          </cell>
          <cell r="B919" t="str">
            <v>POL-17</v>
          </cell>
          <cell r="C919">
            <v>320</v>
          </cell>
        </row>
        <row r="920">
          <cell r="A920" t="str">
            <v>MIT11.88</v>
          </cell>
          <cell r="B920" t="str">
            <v>POL-17</v>
          </cell>
          <cell r="C920">
            <v>3200</v>
          </cell>
        </row>
        <row r="921">
          <cell r="A921" t="str">
            <v>MIT3511.88</v>
          </cell>
          <cell r="B921" t="str">
            <v>POL-17</v>
          </cell>
          <cell r="C921">
            <v>3200</v>
          </cell>
        </row>
        <row r="922">
          <cell r="A922" t="str">
            <v>MIT3511.88-2</v>
          </cell>
          <cell r="B922" t="str">
            <v>POL-17</v>
          </cell>
          <cell r="C922">
            <v>3800</v>
          </cell>
        </row>
        <row r="923">
          <cell r="A923" t="str">
            <v>MIT3514</v>
          </cell>
          <cell r="B923" t="str">
            <v>POL-17</v>
          </cell>
          <cell r="C923">
            <v>3600</v>
          </cell>
        </row>
        <row r="924">
          <cell r="A924" t="str">
            <v>MIT3516</v>
          </cell>
          <cell r="B924" t="str">
            <v>POL-17</v>
          </cell>
          <cell r="C924">
            <v>3800</v>
          </cell>
        </row>
        <row r="925">
          <cell r="A925" t="str">
            <v>MIT414</v>
          </cell>
          <cell r="B925" t="str">
            <v>POL-17</v>
          </cell>
          <cell r="C925">
            <v>3400</v>
          </cell>
        </row>
        <row r="926">
          <cell r="A926" t="str">
            <v>MIT416</v>
          </cell>
          <cell r="B926" t="str">
            <v>POL-17</v>
          </cell>
          <cell r="C926">
            <v>3800</v>
          </cell>
        </row>
        <row r="927">
          <cell r="A927" t="str">
            <v>MIT49.5</v>
          </cell>
          <cell r="B927" t="str">
            <v>POL-17</v>
          </cell>
          <cell r="C927">
            <v>3200</v>
          </cell>
        </row>
        <row r="928">
          <cell r="A928" t="str">
            <v>MIT9.5</v>
          </cell>
          <cell r="B928" t="str">
            <v>POL-17</v>
          </cell>
          <cell r="C928">
            <v>2800</v>
          </cell>
        </row>
        <row r="929">
          <cell r="A929" t="str">
            <v>MIU200/60</v>
          </cell>
          <cell r="B929" t="str">
            <v>POL-17</v>
          </cell>
          <cell r="C929">
            <v>4400</v>
          </cell>
        </row>
        <row r="930">
          <cell r="A930" t="str">
            <v>MJC</v>
          </cell>
          <cell r="B930" t="str">
            <v>POL-17</v>
          </cell>
          <cell r="C930">
            <v>260</v>
          </cell>
        </row>
        <row r="931">
          <cell r="A931" t="str">
            <v>MN1-RP10</v>
          </cell>
          <cell r="B931" t="str">
            <v>POL-17</v>
          </cell>
          <cell r="C931">
            <v>2000</v>
          </cell>
        </row>
        <row r="932">
          <cell r="A932" t="str">
            <v>MNE-RP10</v>
          </cell>
          <cell r="B932" t="str">
            <v>POL-17</v>
          </cell>
          <cell r="C932">
            <v>1800</v>
          </cell>
        </row>
        <row r="933">
          <cell r="A933" t="str">
            <v>MOET</v>
          </cell>
          <cell r="B933" t="str">
            <v>POL-17</v>
          </cell>
          <cell r="C933">
            <v>190000</v>
          </cell>
        </row>
        <row r="934">
          <cell r="A934" t="str">
            <v>MP25/100</v>
          </cell>
          <cell r="B934" t="str">
            <v>POL-17</v>
          </cell>
          <cell r="C934">
            <v>400</v>
          </cell>
        </row>
        <row r="935">
          <cell r="A935" t="str">
            <v>MP50/100</v>
          </cell>
          <cell r="B935" t="str">
            <v>POL-17</v>
          </cell>
          <cell r="C935">
            <v>480</v>
          </cell>
        </row>
        <row r="936">
          <cell r="A936" t="str">
            <v>MP75/150</v>
          </cell>
          <cell r="B936" t="str">
            <v>POL-17</v>
          </cell>
          <cell r="C936">
            <v>560</v>
          </cell>
        </row>
        <row r="937">
          <cell r="A937" t="str">
            <v>N10D</v>
          </cell>
          <cell r="B937" t="str">
            <v>POL-17</v>
          </cell>
          <cell r="C937">
            <v>1600</v>
          </cell>
        </row>
        <row r="938">
          <cell r="A938" t="str">
            <v>N3.75X30SH/1KG</v>
          </cell>
          <cell r="B938" t="str">
            <v>POL-17</v>
          </cell>
          <cell r="C938">
            <v>3400</v>
          </cell>
        </row>
        <row r="939">
          <cell r="A939" t="str">
            <v>N3.75X75/50</v>
          </cell>
          <cell r="B939" t="str">
            <v>POL-17</v>
          </cell>
          <cell r="C939">
            <v>1800</v>
          </cell>
        </row>
        <row r="940">
          <cell r="A940" t="str">
            <v>NP15/100/140</v>
          </cell>
          <cell r="B940" t="str">
            <v>POL-17</v>
          </cell>
          <cell r="C940">
            <v>330</v>
          </cell>
        </row>
        <row r="941">
          <cell r="A941" t="str">
            <v>NP15/100/200</v>
          </cell>
          <cell r="B941" t="str">
            <v>POL-17</v>
          </cell>
          <cell r="C941">
            <v>340</v>
          </cell>
        </row>
        <row r="942">
          <cell r="A942" t="str">
            <v>NP15/100/220</v>
          </cell>
          <cell r="B942" t="str">
            <v>POL-17</v>
          </cell>
          <cell r="C942">
            <v>360</v>
          </cell>
        </row>
        <row r="943">
          <cell r="A943" t="str">
            <v>NP15/100/240</v>
          </cell>
          <cell r="B943" t="str">
            <v>POL-17</v>
          </cell>
          <cell r="C943">
            <v>400</v>
          </cell>
        </row>
        <row r="944">
          <cell r="A944" t="str">
            <v>NP15/100/300</v>
          </cell>
          <cell r="B944" t="str">
            <v>POL-17</v>
          </cell>
          <cell r="C944">
            <v>590</v>
          </cell>
        </row>
        <row r="945">
          <cell r="A945" t="str">
            <v>NP15/100/340</v>
          </cell>
          <cell r="B945" t="str">
            <v>POL-17</v>
          </cell>
          <cell r="C945">
            <v>720</v>
          </cell>
        </row>
        <row r="946">
          <cell r="A946" t="str">
            <v>NP15/100/380</v>
          </cell>
          <cell r="B946" t="str">
            <v>POL-17</v>
          </cell>
          <cell r="C946">
            <v>920</v>
          </cell>
        </row>
        <row r="947">
          <cell r="A947" t="str">
            <v>NP15/120/160</v>
          </cell>
          <cell r="B947" t="str">
            <v>POL-17</v>
          </cell>
          <cell r="C947">
            <v>420</v>
          </cell>
        </row>
        <row r="948">
          <cell r="A948" t="str">
            <v>NP15/120/220</v>
          </cell>
          <cell r="B948" t="str">
            <v>POL-17</v>
          </cell>
          <cell r="C948">
            <v>490</v>
          </cell>
        </row>
        <row r="949">
          <cell r="A949" t="str">
            <v>NP15/120/240</v>
          </cell>
          <cell r="B949" t="str">
            <v>POL-17</v>
          </cell>
          <cell r="C949">
            <v>570</v>
          </cell>
        </row>
        <row r="950">
          <cell r="A950" t="str">
            <v>NP15/120/260</v>
          </cell>
          <cell r="B950" t="str">
            <v>POL-17</v>
          </cell>
          <cell r="C950">
            <v>660</v>
          </cell>
        </row>
        <row r="951">
          <cell r="A951" t="str">
            <v>NP15/120/300</v>
          </cell>
          <cell r="B951" t="str">
            <v>POL-17</v>
          </cell>
          <cell r="C951">
            <v>680</v>
          </cell>
        </row>
        <row r="952">
          <cell r="A952" t="str">
            <v>NP15/140/200</v>
          </cell>
          <cell r="B952" t="str">
            <v>POL-17</v>
          </cell>
          <cell r="C952">
            <v>740</v>
          </cell>
        </row>
        <row r="953">
          <cell r="A953" t="str">
            <v>NP15/140/240</v>
          </cell>
          <cell r="B953" t="str">
            <v>POL-17</v>
          </cell>
          <cell r="C953">
            <v>760</v>
          </cell>
        </row>
        <row r="954">
          <cell r="A954" t="str">
            <v>NP15/140/260</v>
          </cell>
          <cell r="B954" t="str">
            <v>POL-17</v>
          </cell>
          <cell r="C954">
            <v>800</v>
          </cell>
        </row>
        <row r="955">
          <cell r="A955" t="str">
            <v>NP15/140/300</v>
          </cell>
          <cell r="B955" t="str">
            <v>POL-17</v>
          </cell>
          <cell r="C955">
            <v>900</v>
          </cell>
        </row>
        <row r="956">
          <cell r="A956" t="str">
            <v>NP15/160/180</v>
          </cell>
          <cell r="B956" t="str">
            <v>POL-17</v>
          </cell>
          <cell r="C956">
            <v>650</v>
          </cell>
        </row>
        <row r="957">
          <cell r="A957" t="str">
            <v>NP15/160/220</v>
          </cell>
          <cell r="B957" t="str">
            <v>POL-17</v>
          </cell>
          <cell r="C957">
            <v>790</v>
          </cell>
        </row>
        <row r="958">
          <cell r="A958" t="str">
            <v>NP15/160/240</v>
          </cell>
          <cell r="B958" t="str">
            <v>POL-17</v>
          </cell>
          <cell r="C958">
            <v>860</v>
          </cell>
        </row>
        <row r="959">
          <cell r="A959" t="str">
            <v>NP15/160/260</v>
          </cell>
          <cell r="B959" t="str">
            <v>POL-17</v>
          </cell>
          <cell r="C959">
            <v>930</v>
          </cell>
        </row>
        <row r="960">
          <cell r="A960" t="str">
            <v>NP15/160/340</v>
          </cell>
          <cell r="B960" t="str">
            <v>POL-17</v>
          </cell>
          <cell r="C960">
            <v>1260</v>
          </cell>
        </row>
        <row r="961">
          <cell r="A961" t="str">
            <v>NP15/160/400</v>
          </cell>
          <cell r="B961" t="str">
            <v>POL-17</v>
          </cell>
          <cell r="C961">
            <v>1460</v>
          </cell>
        </row>
        <row r="962">
          <cell r="A962" t="str">
            <v>NP15/180/180</v>
          </cell>
          <cell r="B962" t="str">
            <v>POL-17</v>
          </cell>
          <cell r="C962">
            <v>700</v>
          </cell>
        </row>
        <row r="963">
          <cell r="A963" t="str">
            <v>NP15/180/220</v>
          </cell>
          <cell r="B963" t="str">
            <v>POL-17</v>
          </cell>
          <cell r="C963">
            <v>890</v>
          </cell>
        </row>
        <row r="964">
          <cell r="A964" t="str">
            <v>NP15/200/220</v>
          </cell>
          <cell r="B964" t="str">
            <v>POL-17</v>
          </cell>
          <cell r="C964">
            <v>960</v>
          </cell>
        </row>
        <row r="965">
          <cell r="A965" t="str">
            <v>NP15/320/140</v>
          </cell>
          <cell r="B965" t="str">
            <v>POL-17</v>
          </cell>
          <cell r="C965">
            <v>1200</v>
          </cell>
        </row>
        <row r="966">
          <cell r="A966" t="str">
            <v>NP15/40/120</v>
          </cell>
          <cell r="B966" t="str">
            <v>POL-17</v>
          </cell>
          <cell r="C966">
            <v>116</v>
          </cell>
        </row>
        <row r="967">
          <cell r="A967" t="str">
            <v>NP15/40/160</v>
          </cell>
          <cell r="B967" t="str">
            <v>POL-17</v>
          </cell>
          <cell r="C967">
            <v>164</v>
          </cell>
        </row>
        <row r="968">
          <cell r="A968" t="str">
            <v>NP15/40/360</v>
          </cell>
          <cell r="B968" t="str">
            <v>POL-17</v>
          </cell>
          <cell r="C968">
            <v>800</v>
          </cell>
        </row>
        <row r="969">
          <cell r="A969" t="str">
            <v>NP15/50/200</v>
          </cell>
          <cell r="B969" t="str">
            <v>POL-17</v>
          </cell>
          <cell r="C969">
            <v>293</v>
          </cell>
        </row>
        <row r="970">
          <cell r="A970" t="str">
            <v>NP15/60/140</v>
          </cell>
          <cell r="B970" t="str">
            <v>POL-17</v>
          </cell>
          <cell r="C970">
            <v>175</v>
          </cell>
        </row>
        <row r="971">
          <cell r="A971" t="str">
            <v>NP15/60/160</v>
          </cell>
          <cell r="B971" t="str">
            <v>POL-17</v>
          </cell>
          <cell r="C971">
            <v>200</v>
          </cell>
        </row>
        <row r="972">
          <cell r="A972" t="str">
            <v>NP15/60/180</v>
          </cell>
          <cell r="B972" t="str">
            <v>POL-17</v>
          </cell>
          <cell r="C972">
            <v>225</v>
          </cell>
        </row>
        <row r="973">
          <cell r="A973" t="str">
            <v>NP15/60/200</v>
          </cell>
          <cell r="B973" t="str">
            <v>POL-17</v>
          </cell>
          <cell r="C973">
            <v>240</v>
          </cell>
        </row>
        <row r="974">
          <cell r="A974" t="str">
            <v>NP15/60/220</v>
          </cell>
          <cell r="B974" t="str">
            <v>POL-17</v>
          </cell>
          <cell r="C974">
            <v>300</v>
          </cell>
        </row>
        <row r="975">
          <cell r="A975" t="str">
            <v>NP15/60/240</v>
          </cell>
          <cell r="B975" t="str">
            <v>POL-17</v>
          </cell>
          <cell r="C975">
            <v>340</v>
          </cell>
        </row>
        <row r="976">
          <cell r="A976" t="str">
            <v>NP15/60/300</v>
          </cell>
          <cell r="B976" t="str">
            <v>POL-17</v>
          </cell>
          <cell r="C976">
            <v>460</v>
          </cell>
        </row>
        <row r="977">
          <cell r="A977" t="str">
            <v>NP15/60/340</v>
          </cell>
          <cell r="B977" t="str">
            <v>POL-17</v>
          </cell>
          <cell r="C977">
            <v>610</v>
          </cell>
        </row>
        <row r="978">
          <cell r="A978" t="str">
            <v>NP15/60/420</v>
          </cell>
          <cell r="B978" t="str">
            <v>POL-17</v>
          </cell>
          <cell r="C978">
            <v>1200</v>
          </cell>
        </row>
        <row r="979">
          <cell r="A979" t="str">
            <v>NP15/60/500</v>
          </cell>
          <cell r="B979" t="str">
            <v>POL-17</v>
          </cell>
          <cell r="C979">
            <v>1280</v>
          </cell>
        </row>
        <row r="980">
          <cell r="A980" t="str">
            <v>NP15/80/100</v>
          </cell>
          <cell r="B980" t="str">
            <v>POL-17</v>
          </cell>
          <cell r="C980">
            <v>186</v>
          </cell>
        </row>
        <row r="981">
          <cell r="A981" t="str">
            <v>NP15/80/140</v>
          </cell>
          <cell r="B981" t="str">
            <v>POL-17</v>
          </cell>
          <cell r="C981">
            <v>243</v>
          </cell>
        </row>
        <row r="982">
          <cell r="A982" t="str">
            <v>NP15/80/180</v>
          </cell>
          <cell r="B982" t="str">
            <v>POL-17</v>
          </cell>
          <cell r="C982">
            <v>250</v>
          </cell>
        </row>
        <row r="983">
          <cell r="A983" t="str">
            <v>NP15/80/200</v>
          </cell>
          <cell r="B983" t="str">
            <v>POL-17</v>
          </cell>
          <cell r="C983">
            <v>260</v>
          </cell>
        </row>
        <row r="984">
          <cell r="A984" t="str">
            <v>NP15/80/220</v>
          </cell>
          <cell r="B984" t="str">
            <v>POL-17</v>
          </cell>
          <cell r="C984">
            <v>300</v>
          </cell>
        </row>
        <row r="985">
          <cell r="A985" t="str">
            <v>NP15/80/240</v>
          </cell>
          <cell r="B985" t="str">
            <v>POL-17</v>
          </cell>
          <cell r="C985">
            <v>340</v>
          </cell>
        </row>
        <row r="986">
          <cell r="A986" t="str">
            <v>NP15/80/280</v>
          </cell>
          <cell r="B986" t="str">
            <v>POL-17</v>
          </cell>
          <cell r="C986">
            <v>440</v>
          </cell>
        </row>
        <row r="987">
          <cell r="A987" t="str">
            <v>NP15/80/300</v>
          </cell>
          <cell r="B987" t="str">
            <v>POL-17</v>
          </cell>
          <cell r="C987">
            <v>490</v>
          </cell>
        </row>
        <row r="988">
          <cell r="A988" t="str">
            <v>NP15/80/340</v>
          </cell>
          <cell r="B988" t="str">
            <v>POL-17</v>
          </cell>
          <cell r="C988">
            <v>560</v>
          </cell>
        </row>
        <row r="989">
          <cell r="A989" t="str">
            <v>NP15/80/380</v>
          </cell>
          <cell r="B989" t="str">
            <v>POL-17</v>
          </cell>
          <cell r="C989">
            <v>840</v>
          </cell>
        </row>
        <row r="990">
          <cell r="A990" t="str">
            <v>NP15/80/420</v>
          </cell>
          <cell r="B990" t="str">
            <v>POL-17</v>
          </cell>
          <cell r="C990">
            <v>1300</v>
          </cell>
        </row>
        <row r="991">
          <cell r="A991" t="str">
            <v>NP20/100/1200</v>
          </cell>
          <cell r="B991" t="str">
            <v>POL-17</v>
          </cell>
          <cell r="C991">
            <v>3700</v>
          </cell>
        </row>
        <row r="992">
          <cell r="A992" t="str">
            <v>NP20/100/1200-B</v>
          </cell>
          <cell r="B992" t="str">
            <v>POL-17</v>
          </cell>
          <cell r="C992">
            <v>3700</v>
          </cell>
        </row>
        <row r="993">
          <cell r="A993" t="str">
            <v>NP20/100/140</v>
          </cell>
          <cell r="B993" t="str">
            <v>POL-17</v>
          </cell>
          <cell r="C993">
            <v>390</v>
          </cell>
        </row>
        <row r="994">
          <cell r="A994" t="str">
            <v>NP20/100/200</v>
          </cell>
          <cell r="B994" t="str">
            <v>POL-17</v>
          </cell>
          <cell r="C994">
            <v>400</v>
          </cell>
        </row>
        <row r="995">
          <cell r="A995" t="str">
            <v>NP20/100/240</v>
          </cell>
          <cell r="B995" t="str">
            <v>POL-17</v>
          </cell>
          <cell r="C995">
            <v>460</v>
          </cell>
        </row>
        <row r="996">
          <cell r="A996" t="str">
            <v>NP20/100/240_10</v>
          </cell>
          <cell r="B996" t="str">
            <v>POL-17</v>
          </cell>
          <cell r="C996">
            <v>4700</v>
          </cell>
        </row>
        <row r="997">
          <cell r="A997" t="str">
            <v>NP20/100/260</v>
          </cell>
          <cell r="B997" t="str">
            <v>POL-17</v>
          </cell>
          <cell r="C997">
            <v>720</v>
          </cell>
        </row>
        <row r="998">
          <cell r="A998" t="str">
            <v>NP20/100/300</v>
          </cell>
          <cell r="B998" t="str">
            <v>POL-17</v>
          </cell>
          <cell r="C998">
            <v>930</v>
          </cell>
        </row>
        <row r="999">
          <cell r="A999" t="str">
            <v>NP20/100/300_10</v>
          </cell>
          <cell r="B999" t="str">
            <v>POL-17</v>
          </cell>
          <cell r="C999">
            <v>9400</v>
          </cell>
        </row>
        <row r="1000">
          <cell r="A1000" t="str">
            <v>NP20/100/400</v>
          </cell>
          <cell r="B1000" t="str">
            <v>POL-17</v>
          </cell>
          <cell r="C1000">
            <v>1300</v>
          </cell>
        </row>
        <row r="1001">
          <cell r="A1001" t="str">
            <v>NP20/100/500</v>
          </cell>
          <cell r="B1001" t="str">
            <v>POL-17</v>
          </cell>
          <cell r="C1001">
            <v>1950</v>
          </cell>
        </row>
        <row r="1002">
          <cell r="A1002" t="str">
            <v>NP20/120/1200</v>
          </cell>
          <cell r="B1002" t="str">
            <v>POL-17</v>
          </cell>
          <cell r="C1002">
            <v>4450</v>
          </cell>
        </row>
        <row r="1003">
          <cell r="A1003" t="str">
            <v>NP20/120/200</v>
          </cell>
          <cell r="B1003" t="str">
            <v>POL-17</v>
          </cell>
          <cell r="C1003">
            <v>540</v>
          </cell>
        </row>
        <row r="1004">
          <cell r="A1004" t="str">
            <v>NP20/120/200_10</v>
          </cell>
          <cell r="B1004" t="str">
            <v>POL-17</v>
          </cell>
          <cell r="C1004">
            <v>5500</v>
          </cell>
        </row>
        <row r="1005">
          <cell r="A1005" t="str">
            <v>NP20/120/240</v>
          </cell>
          <cell r="B1005" t="str">
            <v>POL-17</v>
          </cell>
          <cell r="C1005">
            <v>660</v>
          </cell>
        </row>
        <row r="1006">
          <cell r="A1006" t="str">
            <v>NP20/120/260</v>
          </cell>
          <cell r="B1006" t="str">
            <v>POL-17</v>
          </cell>
          <cell r="C1006">
            <v>760</v>
          </cell>
        </row>
        <row r="1007">
          <cell r="A1007" t="str">
            <v>NP20/120/300</v>
          </cell>
          <cell r="B1007" t="str">
            <v>POL-17</v>
          </cell>
          <cell r="C1007">
            <v>800</v>
          </cell>
        </row>
        <row r="1008">
          <cell r="A1008" t="str">
            <v>NP20/120/300_10</v>
          </cell>
          <cell r="B1008" t="str">
            <v>POL-17</v>
          </cell>
          <cell r="C1008">
            <v>8100</v>
          </cell>
        </row>
        <row r="1009">
          <cell r="A1009" t="str">
            <v>NP20/120/400</v>
          </cell>
          <cell r="B1009" t="str">
            <v>POL-17</v>
          </cell>
          <cell r="C1009">
            <v>1490</v>
          </cell>
        </row>
        <row r="1010">
          <cell r="A1010" t="str">
            <v>NP20/140/1200</v>
          </cell>
          <cell r="B1010" t="str">
            <v>POL-17</v>
          </cell>
          <cell r="C1010">
            <v>4770</v>
          </cell>
        </row>
        <row r="1011">
          <cell r="A1011" t="str">
            <v>NP20/140/1200-B</v>
          </cell>
          <cell r="B1011" t="str">
            <v>POL-17</v>
          </cell>
          <cell r="C1011">
            <v>4770</v>
          </cell>
        </row>
        <row r="1012">
          <cell r="A1012" t="str">
            <v>NP20/140/400</v>
          </cell>
          <cell r="B1012" t="str">
            <v>POL-17</v>
          </cell>
          <cell r="C1012">
            <v>1710</v>
          </cell>
        </row>
        <row r="1013">
          <cell r="A1013" t="str">
            <v>NP20/160/1200</v>
          </cell>
          <cell r="B1013" t="str">
            <v>POL-17</v>
          </cell>
          <cell r="C1013">
            <v>6070</v>
          </cell>
        </row>
        <row r="1014">
          <cell r="A1014" t="str">
            <v>NP20/160/1200-B</v>
          </cell>
          <cell r="B1014" t="str">
            <v>POL-17</v>
          </cell>
          <cell r="C1014">
            <v>6070</v>
          </cell>
        </row>
        <row r="1015">
          <cell r="A1015" t="str">
            <v>NP20/160/300</v>
          </cell>
          <cell r="B1015" t="str">
            <v>POL-17</v>
          </cell>
          <cell r="C1015">
            <v>1750</v>
          </cell>
        </row>
        <row r="1016">
          <cell r="A1016" t="str">
            <v>NP20/160/400</v>
          </cell>
          <cell r="B1016" t="str">
            <v>POL-17</v>
          </cell>
          <cell r="C1016">
            <v>1870</v>
          </cell>
        </row>
        <row r="1017">
          <cell r="A1017" t="str">
            <v>NP20/180/1200-B</v>
          </cell>
          <cell r="B1017" t="str">
            <v>POL-17</v>
          </cell>
          <cell r="C1017">
            <v>6300</v>
          </cell>
        </row>
        <row r="1018">
          <cell r="A1018" t="str">
            <v>NP20/200/1200</v>
          </cell>
          <cell r="B1018" t="str">
            <v>POL-17</v>
          </cell>
          <cell r="C1018">
            <v>6700</v>
          </cell>
        </row>
        <row r="1019">
          <cell r="A1019" t="str">
            <v>NP20/200/300</v>
          </cell>
          <cell r="B1019" t="str">
            <v>POL-17</v>
          </cell>
          <cell r="C1019">
            <v>1840</v>
          </cell>
        </row>
        <row r="1020">
          <cell r="A1020" t="str">
            <v>NP20/220/1200-B</v>
          </cell>
          <cell r="B1020" t="str">
            <v>POL-17</v>
          </cell>
          <cell r="C1020">
            <v>10600</v>
          </cell>
        </row>
        <row r="1021">
          <cell r="A1021" t="str">
            <v>NP20/240/1200-B</v>
          </cell>
          <cell r="B1021" t="str">
            <v>POL-17</v>
          </cell>
          <cell r="C1021">
            <v>12800</v>
          </cell>
        </row>
        <row r="1022">
          <cell r="A1022" t="str">
            <v>NP20/260/1200-B</v>
          </cell>
          <cell r="B1022" t="str">
            <v>POL-17</v>
          </cell>
          <cell r="C1022">
            <v>13600</v>
          </cell>
        </row>
        <row r="1023">
          <cell r="A1023" t="str">
            <v>NP20/300/1200-B</v>
          </cell>
          <cell r="B1023" t="str">
            <v>POL-17</v>
          </cell>
          <cell r="C1023">
            <v>14000</v>
          </cell>
        </row>
        <row r="1024">
          <cell r="A1024" t="str">
            <v>NP20/40/120</v>
          </cell>
          <cell r="B1024" t="str">
            <v>POL-17</v>
          </cell>
          <cell r="C1024">
            <v>127</v>
          </cell>
        </row>
        <row r="1025">
          <cell r="A1025" t="str">
            <v>NP20/40/120_10</v>
          </cell>
          <cell r="B1025" t="str">
            <v>POL-17</v>
          </cell>
          <cell r="C1025">
            <v>1300</v>
          </cell>
        </row>
        <row r="1026">
          <cell r="A1026" t="str">
            <v>NP20/40/1200</v>
          </cell>
          <cell r="B1026" t="str">
            <v>POL-17</v>
          </cell>
          <cell r="C1026">
            <v>1400</v>
          </cell>
        </row>
        <row r="1027">
          <cell r="A1027" t="str">
            <v>NP20/40/160</v>
          </cell>
          <cell r="B1027" t="str">
            <v>POL-17</v>
          </cell>
          <cell r="C1027">
            <v>186</v>
          </cell>
        </row>
        <row r="1028">
          <cell r="A1028" t="str">
            <v>NP20/40/160_10</v>
          </cell>
          <cell r="B1028" t="str">
            <v>POL-17</v>
          </cell>
          <cell r="C1028">
            <v>1900</v>
          </cell>
        </row>
        <row r="1029">
          <cell r="A1029" t="str">
            <v>NP20/50/200</v>
          </cell>
          <cell r="B1029" t="str">
            <v>POL-17</v>
          </cell>
          <cell r="C1029">
            <v>280</v>
          </cell>
        </row>
        <row r="1030">
          <cell r="A1030" t="str">
            <v>NP20/60/1200</v>
          </cell>
          <cell r="B1030" t="str">
            <v>POL-17</v>
          </cell>
          <cell r="C1030">
            <v>1960</v>
          </cell>
        </row>
        <row r="1031">
          <cell r="A1031" t="str">
            <v>NP20/60/140</v>
          </cell>
          <cell r="B1031" t="str">
            <v>POL-17</v>
          </cell>
          <cell r="C1031">
            <v>206</v>
          </cell>
        </row>
        <row r="1032">
          <cell r="A1032" t="str">
            <v>NP20/60/140_10</v>
          </cell>
          <cell r="B1032" t="str">
            <v>POL-17</v>
          </cell>
          <cell r="C1032">
            <v>2100</v>
          </cell>
        </row>
        <row r="1033">
          <cell r="A1033" t="str">
            <v>NP20/60/200</v>
          </cell>
          <cell r="B1033" t="str">
            <v>POL-17</v>
          </cell>
          <cell r="C1033">
            <v>289</v>
          </cell>
        </row>
        <row r="1034">
          <cell r="A1034" t="str">
            <v>NP20/60/200_10</v>
          </cell>
          <cell r="B1034" t="str">
            <v>POL-17</v>
          </cell>
          <cell r="C1034">
            <v>2940</v>
          </cell>
        </row>
        <row r="1035">
          <cell r="A1035" t="str">
            <v>NP20/60/240</v>
          </cell>
          <cell r="B1035" t="str">
            <v>POL-17</v>
          </cell>
          <cell r="C1035">
            <v>380</v>
          </cell>
        </row>
        <row r="1036">
          <cell r="A1036" t="str">
            <v>NP20/80/1200</v>
          </cell>
          <cell r="B1036" t="str">
            <v>POL-17</v>
          </cell>
          <cell r="C1036">
            <v>2820</v>
          </cell>
        </row>
        <row r="1037">
          <cell r="A1037" t="str">
            <v>NP20/80/200</v>
          </cell>
          <cell r="B1037" t="str">
            <v>POL-17</v>
          </cell>
          <cell r="C1037">
            <v>328</v>
          </cell>
        </row>
        <row r="1038">
          <cell r="A1038" t="str">
            <v>NP20/80/200_10</v>
          </cell>
          <cell r="B1038" t="str">
            <v>POL-17</v>
          </cell>
          <cell r="C1038">
            <v>3340</v>
          </cell>
        </row>
        <row r="1039">
          <cell r="A1039" t="str">
            <v>NP20/80/240</v>
          </cell>
          <cell r="B1039" t="str">
            <v>POL-17</v>
          </cell>
          <cell r="C1039">
            <v>444</v>
          </cell>
        </row>
        <row r="1040">
          <cell r="A1040" t="str">
            <v>NP20/80/240_10</v>
          </cell>
          <cell r="B1040" t="str">
            <v>POL-17</v>
          </cell>
          <cell r="C1040">
            <v>4500</v>
          </cell>
        </row>
        <row r="1041">
          <cell r="A1041" t="str">
            <v>NP20/80/300</v>
          </cell>
          <cell r="B1041" t="str">
            <v>POL-17</v>
          </cell>
          <cell r="C1041">
            <v>610</v>
          </cell>
        </row>
        <row r="1042">
          <cell r="A1042" t="str">
            <v>NP25/100/1200-B</v>
          </cell>
          <cell r="B1042" t="str">
            <v>POL-17</v>
          </cell>
          <cell r="C1042">
            <v>6200</v>
          </cell>
        </row>
        <row r="1043">
          <cell r="A1043" t="str">
            <v>NP25/160/1200</v>
          </cell>
          <cell r="B1043" t="str">
            <v>POL-17</v>
          </cell>
          <cell r="C1043">
            <v>6600</v>
          </cell>
        </row>
        <row r="1044">
          <cell r="A1044" t="str">
            <v>NP25/180/1200-B</v>
          </cell>
          <cell r="B1044" t="str">
            <v>POL-17</v>
          </cell>
          <cell r="C1044">
            <v>8800</v>
          </cell>
        </row>
        <row r="1045">
          <cell r="A1045" t="str">
            <v>NP25/200/1200-B</v>
          </cell>
          <cell r="B1045" t="str">
            <v>POL-17</v>
          </cell>
          <cell r="C1045">
            <v>11000</v>
          </cell>
        </row>
        <row r="1046">
          <cell r="A1046" t="str">
            <v>NP25/220/1200-B</v>
          </cell>
          <cell r="B1046" t="str">
            <v>POL-17</v>
          </cell>
          <cell r="C1046">
            <v>12600</v>
          </cell>
        </row>
        <row r="1047">
          <cell r="A1047" t="str">
            <v>NP25/80/1200</v>
          </cell>
          <cell r="B1047" t="str">
            <v>POL-17</v>
          </cell>
          <cell r="C1047">
            <v>5200</v>
          </cell>
        </row>
        <row r="1048">
          <cell r="A1048" t="str">
            <v>NS1</v>
          </cell>
          <cell r="B1048" t="str">
            <v>POL-17</v>
          </cell>
          <cell r="C1048">
            <v>180</v>
          </cell>
        </row>
        <row r="1049">
          <cell r="A1049" t="str">
            <v>PA70G</v>
          </cell>
          <cell r="B1049" t="str">
            <v>POL-17</v>
          </cell>
          <cell r="C1049">
            <v>4600</v>
          </cell>
        </row>
        <row r="1050">
          <cell r="A1050" t="str">
            <v>PA90G</v>
          </cell>
          <cell r="B1050" t="str">
            <v>POL-17</v>
          </cell>
          <cell r="C1050">
            <v>6200</v>
          </cell>
        </row>
        <row r="1051">
          <cell r="A1051" t="str">
            <v>PB40G</v>
          </cell>
          <cell r="B1051" t="str">
            <v>POL-17</v>
          </cell>
          <cell r="C1051">
            <v>3800</v>
          </cell>
        </row>
        <row r="1052">
          <cell r="A1052" t="str">
            <v>PB70G</v>
          </cell>
          <cell r="B1052" t="str">
            <v>POL-17</v>
          </cell>
          <cell r="C1052">
            <v>4200</v>
          </cell>
        </row>
        <row r="1053">
          <cell r="A1053" t="str">
            <v>PB70GPL</v>
          </cell>
          <cell r="B1053" t="str">
            <v>POL-17</v>
          </cell>
          <cell r="C1053">
            <v>1600</v>
          </cell>
        </row>
        <row r="1054">
          <cell r="A1054" t="str">
            <v>PBL4540</v>
          </cell>
          <cell r="B1054" t="str">
            <v>POL-17</v>
          </cell>
          <cell r="C1054">
            <v>3400</v>
          </cell>
        </row>
        <row r="1055">
          <cell r="A1055" t="str">
            <v>PDKB48/40G</v>
          </cell>
          <cell r="B1055" t="str">
            <v>POL-17</v>
          </cell>
          <cell r="C1055">
            <v>13000</v>
          </cell>
        </row>
        <row r="1056">
          <cell r="A1056" t="str">
            <v>PEA80-160</v>
          </cell>
          <cell r="B1056" t="str">
            <v>POL-17</v>
          </cell>
          <cell r="C1056">
            <v>2100</v>
          </cell>
        </row>
        <row r="1057">
          <cell r="A1057" t="str">
            <v>PFE170-B</v>
          </cell>
          <cell r="B1057" t="str">
            <v>POL-17</v>
          </cell>
          <cell r="C1057">
            <v>220</v>
          </cell>
        </row>
        <row r="1058">
          <cell r="A1058" t="str">
            <v>PFE210-B</v>
          </cell>
          <cell r="B1058" t="str">
            <v>POL-17</v>
          </cell>
          <cell r="C1058">
            <v>270</v>
          </cell>
        </row>
        <row r="1059">
          <cell r="A1059" t="str">
            <v>PFP48/170</v>
          </cell>
          <cell r="B1059" t="str">
            <v>POL-17</v>
          </cell>
          <cell r="C1059">
            <v>530</v>
          </cell>
        </row>
        <row r="1060">
          <cell r="A1060" t="str">
            <v>PFP48/390</v>
          </cell>
          <cell r="B1060" t="str">
            <v>POL-17</v>
          </cell>
          <cell r="C1060">
            <v>790</v>
          </cell>
        </row>
        <row r="1061">
          <cell r="A1061" t="str">
            <v>PFP48/390-R</v>
          </cell>
          <cell r="B1061" t="str">
            <v>POL-17</v>
          </cell>
          <cell r="C1061">
            <v>790</v>
          </cell>
        </row>
        <row r="1062">
          <cell r="A1062" t="str">
            <v>PFU170-B</v>
          </cell>
          <cell r="B1062" t="str">
            <v>POL-17</v>
          </cell>
          <cell r="C1062">
            <v>220</v>
          </cell>
        </row>
        <row r="1063">
          <cell r="A1063" t="str">
            <v>PFU210</v>
          </cell>
          <cell r="B1063" t="str">
            <v>POL-17</v>
          </cell>
          <cell r="C1063">
            <v>270</v>
          </cell>
        </row>
        <row r="1064">
          <cell r="A1064" t="str">
            <v>PFU250</v>
          </cell>
          <cell r="B1064" t="str">
            <v>POL-17</v>
          </cell>
          <cell r="C1064">
            <v>350</v>
          </cell>
        </row>
        <row r="1065">
          <cell r="A1065" t="str">
            <v>PH350G</v>
          </cell>
          <cell r="B1065" t="str">
            <v>POL-17</v>
          </cell>
          <cell r="C1065">
            <v>1800</v>
          </cell>
        </row>
        <row r="1066">
          <cell r="A1066" t="str">
            <v>PH450G</v>
          </cell>
          <cell r="B1066" t="str">
            <v>POL-17</v>
          </cell>
          <cell r="C1066">
            <v>2800</v>
          </cell>
        </row>
        <row r="1067">
          <cell r="A1067" t="str">
            <v>PIG</v>
          </cell>
          <cell r="B1067" t="str">
            <v>POL-17</v>
          </cell>
          <cell r="C1067">
            <v>7600</v>
          </cell>
        </row>
        <row r="1068">
          <cell r="A1068" t="str">
            <v>PIG-NS</v>
          </cell>
          <cell r="B1068" t="str">
            <v>POL-17</v>
          </cell>
          <cell r="C1068">
            <v>3200</v>
          </cell>
        </row>
        <row r="1069">
          <cell r="A1069" t="str">
            <v>PILG</v>
          </cell>
          <cell r="B1069" t="str">
            <v>POL-17</v>
          </cell>
          <cell r="C1069">
            <v>12000</v>
          </cell>
        </row>
        <row r="1070">
          <cell r="A1070" t="str">
            <v>PIS70G-B</v>
          </cell>
          <cell r="B1070" t="str">
            <v>POL-17</v>
          </cell>
          <cell r="C1070">
            <v>12000</v>
          </cell>
        </row>
        <row r="1071">
          <cell r="A1071" t="str">
            <v>PISB160G-B</v>
          </cell>
          <cell r="B1071" t="str">
            <v>POL-17</v>
          </cell>
          <cell r="C1071">
            <v>16000</v>
          </cell>
        </row>
        <row r="1072">
          <cell r="A1072" t="str">
            <v>PISB260G-B</v>
          </cell>
          <cell r="B1072" t="str">
            <v>POL-17</v>
          </cell>
          <cell r="C1072">
            <v>20000</v>
          </cell>
        </row>
        <row r="1073">
          <cell r="A1073" t="str">
            <v>PISBMAXIG-B</v>
          </cell>
          <cell r="B1073" t="str">
            <v>POL-17</v>
          </cell>
          <cell r="C1073">
            <v>65000</v>
          </cell>
        </row>
        <row r="1074">
          <cell r="A1074" t="str">
            <v>PISMAXIG-B</v>
          </cell>
          <cell r="B1074" t="str">
            <v>POL-17</v>
          </cell>
          <cell r="C1074">
            <v>41000</v>
          </cell>
        </row>
        <row r="1075">
          <cell r="A1075" t="str">
            <v>PJIBG</v>
          </cell>
          <cell r="B1075" t="str">
            <v>POL-17</v>
          </cell>
          <cell r="C1075">
            <v>16000</v>
          </cell>
        </row>
        <row r="1076">
          <cell r="A1076" t="str">
            <v>PJISG</v>
          </cell>
          <cell r="B1076" t="str">
            <v>POL-17</v>
          </cell>
          <cell r="C1076">
            <v>16000</v>
          </cell>
        </row>
        <row r="1077">
          <cell r="A1077" t="str">
            <v>PJPBG</v>
          </cell>
          <cell r="B1077" t="str">
            <v>POL-17</v>
          </cell>
          <cell r="C1077">
            <v>17600</v>
          </cell>
        </row>
        <row r="1078">
          <cell r="A1078" t="str">
            <v>PL100/90G-B</v>
          </cell>
          <cell r="B1078" t="str">
            <v>POL-17</v>
          </cell>
          <cell r="C1078">
            <v>13600</v>
          </cell>
        </row>
        <row r="1079">
          <cell r="A1079" t="str">
            <v>PL140/90G</v>
          </cell>
          <cell r="B1079" t="str">
            <v>POL-17</v>
          </cell>
          <cell r="C1079">
            <v>14000</v>
          </cell>
        </row>
        <row r="1080">
          <cell r="A1080" t="str">
            <v>PL140/90G-B</v>
          </cell>
          <cell r="B1080" t="str">
            <v>POL-17</v>
          </cell>
          <cell r="C1080">
            <v>14000</v>
          </cell>
        </row>
        <row r="1081">
          <cell r="A1081" t="str">
            <v>PL80/70G-B</v>
          </cell>
          <cell r="B1081" t="str">
            <v>POL-17</v>
          </cell>
          <cell r="C1081">
            <v>12000</v>
          </cell>
        </row>
        <row r="1082">
          <cell r="A1082" t="str">
            <v>PLB60/165G-B</v>
          </cell>
          <cell r="B1082" t="str">
            <v>POL-17</v>
          </cell>
          <cell r="C1082">
            <v>12000</v>
          </cell>
        </row>
        <row r="1083">
          <cell r="A1083" t="str">
            <v>PLB80/190G-B</v>
          </cell>
          <cell r="B1083" t="str">
            <v>POL-17</v>
          </cell>
          <cell r="C1083">
            <v>13400</v>
          </cell>
        </row>
        <row r="1084">
          <cell r="A1084" t="str">
            <v>POLY-GP300-PL</v>
          </cell>
          <cell r="B1084" t="str">
            <v>POL-17</v>
          </cell>
          <cell r="C1084">
            <v>3800</v>
          </cell>
        </row>
        <row r="1085">
          <cell r="A1085" t="str">
            <v>POLY-GP380-PL</v>
          </cell>
          <cell r="B1085" t="str">
            <v>POL-17</v>
          </cell>
          <cell r="C1085">
            <v>4400</v>
          </cell>
        </row>
        <row r="1086">
          <cell r="A1086" t="str">
            <v>PPA100</v>
          </cell>
          <cell r="B1086" t="str">
            <v>POL-17</v>
          </cell>
          <cell r="C1086">
            <v>5200</v>
          </cell>
        </row>
        <row r="1087">
          <cell r="A1087" t="str">
            <v>PPB70G</v>
          </cell>
          <cell r="B1087" t="str">
            <v>POL-17</v>
          </cell>
          <cell r="C1087">
            <v>6200</v>
          </cell>
        </row>
        <row r="1088">
          <cell r="A1088" t="str">
            <v>PPB75G</v>
          </cell>
          <cell r="B1088" t="str">
            <v>POL-17</v>
          </cell>
          <cell r="C1088">
            <v>6800</v>
          </cell>
        </row>
        <row r="1089">
          <cell r="A1089" t="str">
            <v>PPB80G</v>
          </cell>
          <cell r="B1089" t="str">
            <v>POL-17</v>
          </cell>
          <cell r="C1089">
            <v>8800</v>
          </cell>
        </row>
        <row r="1090">
          <cell r="A1090" t="str">
            <v>PPD100/70G</v>
          </cell>
          <cell r="B1090" t="str">
            <v>POL-17</v>
          </cell>
          <cell r="C1090">
            <v>4600</v>
          </cell>
        </row>
        <row r="1091">
          <cell r="A1091" t="str">
            <v>PPD100/90G</v>
          </cell>
          <cell r="B1091" t="str">
            <v>POL-17</v>
          </cell>
          <cell r="C1091">
            <v>5800</v>
          </cell>
        </row>
        <row r="1092">
          <cell r="A1092" t="str">
            <v>PPD115/90G</v>
          </cell>
          <cell r="B1092" t="str">
            <v>POL-17</v>
          </cell>
          <cell r="C1092">
            <v>5900</v>
          </cell>
        </row>
        <row r="1093">
          <cell r="A1093" t="str">
            <v>PPD120/90G</v>
          </cell>
          <cell r="B1093" t="str">
            <v>POL-17</v>
          </cell>
          <cell r="C1093">
            <v>6000</v>
          </cell>
        </row>
        <row r="1094">
          <cell r="A1094" t="str">
            <v>PPD140/90G</v>
          </cell>
          <cell r="B1094" t="str">
            <v>POL-17</v>
          </cell>
          <cell r="C1094">
            <v>6800</v>
          </cell>
        </row>
        <row r="1095">
          <cell r="A1095" t="str">
            <v>PPD148/90G</v>
          </cell>
          <cell r="B1095" t="str">
            <v>POL-17</v>
          </cell>
          <cell r="C1095">
            <v>6900</v>
          </cell>
        </row>
        <row r="1096">
          <cell r="A1096" t="str">
            <v>PPD50/40G</v>
          </cell>
          <cell r="B1096" t="str">
            <v>POL-17</v>
          </cell>
          <cell r="C1096">
            <v>3900</v>
          </cell>
        </row>
        <row r="1097">
          <cell r="A1097" t="str">
            <v>PPD80/70G-B</v>
          </cell>
          <cell r="B1097" t="str">
            <v>POL-17</v>
          </cell>
          <cell r="C1097">
            <v>4800</v>
          </cell>
        </row>
        <row r="1098">
          <cell r="A1098" t="str">
            <v>PPD90/90G</v>
          </cell>
          <cell r="B1098" t="str">
            <v>POL-17</v>
          </cell>
          <cell r="C1098">
            <v>5800</v>
          </cell>
        </row>
        <row r="1099">
          <cell r="A1099" t="str">
            <v>PPD98/60G</v>
          </cell>
          <cell r="B1099" t="str">
            <v>POL-17</v>
          </cell>
          <cell r="C1099">
            <v>4400</v>
          </cell>
        </row>
        <row r="1100">
          <cell r="A1100" t="str">
            <v>PPH100G</v>
          </cell>
          <cell r="B1100" t="str">
            <v>POL-17</v>
          </cell>
          <cell r="C1100">
            <v>5400</v>
          </cell>
        </row>
        <row r="1101">
          <cell r="A1101" t="str">
            <v>PPH120G</v>
          </cell>
          <cell r="B1101" t="str">
            <v>POL-17</v>
          </cell>
          <cell r="C1101">
            <v>6200</v>
          </cell>
        </row>
        <row r="1102">
          <cell r="A1102" t="str">
            <v>PPH90G</v>
          </cell>
          <cell r="B1102" t="str">
            <v>POL-17</v>
          </cell>
          <cell r="C1102">
            <v>5000</v>
          </cell>
        </row>
        <row r="1103">
          <cell r="A1103" t="str">
            <v>PPHB100G</v>
          </cell>
          <cell r="B1103" t="str">
            <v>POL-17</v>
          </cell>
          <cell r="C1103">
            <v>3000</v>
          </cell>
        </row>
        <row r="1104">
          <cell r="A1104" t="str">
            <v>PPHB120G</v>
          </cell>
          <cell r="B1104" t="str">
            <v>POL-17</v>
          </cell>
          <cell r="C1104">
            <v>3200</v>
          </cell>
        </row>
        <row r="1105">
          <cell r="A1105" t="str">
            <v>PPJE100/100/750G</v>
          </cell>
          <cell r="B1105" t="str">
            <v>POL-17</v>
          </cell>
          <cell r="C1105">
            <v>4200</v>
          </cell>
        </row>
        <row r="1106">
          <cell r="A1106" t="str">
            <v>PPJET50/50/750G</v>
          </cell>
          <cell r="B1106" t="str">
            <v>POL-17</v>
          </cell>
          <cell r="C1106">
            <v>3300</v>
          </cell>
        </row>
        <row r="1107">
          <cell r="A1107" t="str">
            <v>PPJET70/70/750G</v>
          </cell>
          <cell r="B1107" t="str">
            <v>POL-17</v>
          </cell>
          <cell r="C1107">
            <v>2700</v>
          </cell>
        </row>
        <row r="1108">
          <cell r="A1108" t="str">
            <v>PPJET70/70/900G</v>
          </cell>
          <cell r="B1108" t="str">
            <v>POL-17</v>
          </cell>
          <cell r="C1108">
            <v>4000</v>
          </cell>
        </row>
        <row r="1109">
          <cell r="A1109" t="str">
            <v>PPJET75/75/750G</v>
          </cell>
          <cell r="B1109" t="str">
            <v>POL-17</v>
          </cell>
          <cell r="C1109">
            <v>3200</v>
          </cell>
        </row>
        <row r="1110">
          <cell r="A1110" t="str">
            <v>PPJET90/90/750G</v>
          </cell>
          <cell r="B1110" t="str">
            <v>POL-17</v>
          </cell>
          <cell r="C1110">
            <v>3400</v>
          </cell>
        </row>
        <row r="1111">
          <cell r="A1111" t="str">
            <v>PPJET90/90/900G</v>
          </cell>
          <cell r="B1111" t="str">
            <v>POL-17</v>
          </cell>
          <cell r="C1111">
            <v>3400</v>
          </cell>
        </row>
        <row r="1112">
          <cell r="A1112" t="str">
            <v>PPRC</v>
          </cell>
          <cell r="B1112" t="str">
            <v>POL-17</v>
          </cell>
          <cell r="C1112">
            <v>6200</v>
          </cell>
        </row>
        <row r="1113">
          <cell r="A1113" t="str">
            <v>PPS80G-B</v>
          </cell>
          <cell r="B1113" t="str">
            <v>POL-17</v>
          </cell>
          <cell r="C1113">
            <v>6400</v>
          </cell>
        </row>
        <row r="1114">
          <cell r="A1114" t="str">
            <v>PPU48/40G</v>
          </cell>
          <cell r="B1114" t="str">
            <v>POL-17</v>
          </cell>
          <cell r="C1114">
            <v>2000</v>
          </cell>
        </row>
        <row r="1115">
          <cell r="A1115" t="str">
            <v>PPU50/40G-B</v>
          </cell>
          <cell r="B1115" t="str">
            <v>POL-17</v>
          </cell>
          <cell r="C1115">
            <v>2400</v>
          </cell>
        </row>
        <row r="1116">
          <cell r="A1116" t="str">
            <v>PSD180/30/1,5</v>
          </cell>
          <cell r="B1116" t="str">
            <v>POL-17</v>
          </cell>
          <cell r="C1116">
            <v>380</v>
          </cell>
        </row>
        <row r="1117">
          <cell r="A1117" t="str">
            <v>PSD200/30/1,5</v>
          </cell>
          <cell r="B1117" t="str">
            <v>POL-17</v>
          </cell>
          <cell r="C1117">
            <v>420</v>
          </cell>
        </row>
        <row r="1118">
          <cell r="A1118" t="str">
            <v>PSD200/45/2</v>
          </cell>
          <cell r="B1118" t="str">
            <v>POL-17</v>
          </cell>
          <cell r="C1118">
            <v>520</v>
          </cell>
        </row>
        <row r="1119">
          <cell r="A1119" t="str">
            <v>PSG180/30/1,5</v>
          </cell>
          <cell r="B1119" t="str">
            <v>POL-17</v>
          </cell>
          <cell r="C1119">
            <v>380</v>
          </cell>
        </row>
        <row r="1120">
          <cell r="A1120" t="str">
            <v>PSG200/30/1,5</v>
          </cell>
          <cell r="B1120" t="str">
            <v>POL-17</v>
          </cell>
          <cell r="C1120">
            <v>420</v>
          </cell>
        </row>
        <row r="1121">
          <cell r="A1121" t="str">
            <v>PSG200/45/2</v>
          </cell>
          <cell r="B1121" t="str">
            <v>POL-17</v>
          </cell>
          <cell r="C1121">
            <v>520</v>
          </cell>
        </row>
        <row r="1122">
          <cell r="A1122" t="str">
            <v>PSTD180/30/1,5</v>
          </cell>
          <cell r="B1122" t="str">
            <v>POL-17</v>
          </cell>
          <cell r="C1122">
            <v>650</v>
          </cell>
        </row>
        <row r="1123">
          <cell r="A1123" t="str">
            <v>PSTG180/30/1,5</v>
          </cell>
          <cell r="B1123" t="str">
            <v>POL-17</v>
          </cell>
          <cell r="C1123">
            <v>650</v>
          </cell>
        </row>
        <row r="1124">
          <cell r="A1124" t="str">
            <v>PU100-B</v>
          </cell>
          <cell r="B1124" t="str">
            <v>POL-17</v>
          </cell>
          <cell r="C1124">
            <v>4200</v>
          </cell>
        </row>
        <row r="1125">
          <cell r="A1125" t="str">
            <v>PU120-B</v>
          </cell>
          <cell r="B1125" t="str">
            <v>POL-17</v>
          </cell>
          <cell r="C1125">
            <v>4500</v>
          </cell>
        </row>
        <row r="1126">
          <cell r="A1126" t="str">
            <v>PU140-B</v>
          </cell>
          <cell r="B1126" t="str">
            <v>POL-17</v>
          </cell>
          <cell r="C1126">
            <v>4900</v>
          </cell>
        </row>
        <row r="1127">
          <cell r="A1127" t="str">
            <v>PU70-B</v>
          </cell>
          <cell r="B1127" t="str">
            <v>POL-17</v>
          </cell>
          <cell r="C1127">
            <v>3800</v>
          </cell>
        </row>
        <row r="1128">
          <cell r="A1128" t="str">
            <v>PU80-B</v>
          </cell>
          <cell r="B1128" t="str">
            <v>POL-17</v>
          </cell>
          <cell r="C1128">
            <v>3900</v>
          </cell>
        </row>
        <row r="1129">
          <cell r="A1129" t="str">
            <v>PU90-B</v>
          </cell>
          <cell r="B1129" t="str">
            <v>POL-17</v>
          </cell>
          <cell r="C1129">
            <v>4000</v>
          </cell>
        </row>
        <row r="1130">
          <cell r="A1130" t="str">
            <v>PUA/B117-B</v>
          </cell>
          <cell r="B1130" t="str">
            <v>POL-17</v>
          </cell>
          <cell r="C1130">
            <v>1240</v>
          </cell>
        </row>
        <row r="1131">
          <cell r="A1131" t="str">
            <v>PUA/B77-B</v>
          </cell>
          <cell r="B1131" t="str">
            <v>POL-17</v>
          </cell>
          <cell r="C1131">
            <v>1100</v>
          </cell>
        </row>
        <row r="1132">
          <cell r="A1132" t="str">
            <v>PUA/B87-B</v>
          </cell>
          <cell r="B1132" t="str">
            <v>POL-17</v>
          </cell>
          <cell r="C1132">
            <v>1140</v>
          </cell>
        </row>
        <row r="1133">
          <cell r="A1133" t="str">
            <v>PUA/B97-B</v>
          </cell>
          <cell r="B1133" t="str">
            <v>POL-17</v>
          </cell>
          <cell r="C1133">
            <v>1160</v>
          </cell>
        </row>
        <row r="1134">
          <cell r="A1134" t="str">
            <v>PUA100-B</v>
          </cell>
          <cell r="B1134" t="str">
            <v>POL-17</v>
          </cell>
          <cell r="C1134">
            <v>1180</v>
          </cell>
        </row>
        <row r="1135">
          <cell r="A1135" t="str">
            <v>PUA120-B</v>
          </cell>
          <cell r="B1135" t="str">
            <v>POL-17</v>
          </cell>
          <cell r="C1135">
            <v>1200</v>
          </cell>
        </row>
        <row r="1136">
          <cell r="A1136" t="str">
            <v>PUA60-B</v>
          </cell>
          <cell r="B1136" t="str">
            <v>POL-17</v>
          </cell>
          <cell r="C1136">
            <v>1060</v>
          </cell>
        </row>
        <row r="1137">
          <cell r="A1137" t="str">
            <v>PUA70-B</v>
          </cell>
          <cell r="B1137" t="str">
            <v>POL-17</v>
          </cell>
          <cell r="C1137">
            <v>1090</v>
          </cell>
        </row>
        <row r="1138">
          <cell r="A1138" t="str">
            <v>PUA80-B</v>
          </cell>
          <cell r="B1138" t="str">
            <v>POL-17</v>
          </cell>
          <cell r="C1138">
            <v>1120</v>
          </cell>
        </row>
        <row r="1139">
          <cell r="A1139" t="str">
            <v>PUA90-B</v>
          </cell>
          <cell r="B1139" t="str">
            <v>POL-17</v>
          </cell>
          <cell r="C1139">
            <v>1160</v>
          </cell>
        </row>
        <row r="1140">
          <cell r="A1140" t="str">
            <v>PUMP</v>
          </cell>
          <cell r="B1140" t="str">
            <v>POL-17</v>
          </cell>
          <cell r="C1140">
            <v>9000</v>
          </cell>
        </row>
        <row r="1141">
          <cell r="A1141" t="str">
            <v>PVD120G-B</v>
          </cell>
          <cell r="B1141" t="str">
            <v>POL-17</v>
          </cell>
          <cell r="C1141">
            <v>15800</v>
          </cell>
        </row>
        <row r="1142">
          <cell r="A1142" t="str">
            <v>PVD80G-B</v>
          </cell>
          <cell r="B1142" t="str">
            <v>POL-17</v>
          </cell>
          <cell r="C1142">
            <v>14800</v>
          </cell>
        </row>
        <row r="1143">
          <cell r="A1143" t="str">
            <v>PVDB120G</v>
          </cell>
          <cell r="B1143" t="str">
            <v>POL-17</v>
          </cell>
          <cell r="C1143">
            <v>16000</v>
          </cell>
        </row>
        <row r="1144">
          <cell r="A1144" t="str">
            <v>PVDB120G-B</v>
          </cell>
          <cell r="B1144" t="str">
            <v>POL-17</v>
          </cell>
          <cell r="C1144">
            <v>16000</v>
          </cell>
        </row>
        <row r="1145">
          <cell r="A1145" t="str">
            <v>PVDB80G-B</v>
          </cell>
          <cell r="B1145" t="str">
            <v>POL-17</v>
          </cell>
          <cell r="C1145">
            <v>15200</v>
          </cell>
        </row>
        <row r="1146">
          <cell r="A1146" t="str">
            <v>PVIBG</v>
          </cell>
          <cell r="B1146" t="str">
            <v>POL-17</v>
          </cell>
          <cell r="C1146">
            <v>15000</v>
          </cell>
        </row>
        <row r="1147">
          <cell r="A1147" t="str">
            <v>PVIBG-B</v>
          </cell>
          <cell r="B1147" t="str">
            <v>POL-17</v>
          </cell>
          <cell r="C1147">
            <v>15000</v>
          </cell>
        </row>
        <row r="1148">
          <cell r="A1148" t="str">
            <v>PVIG-B</v>
          </cell>
          <cell r="B1148" t="str">
            <v>POL-17</v>
          </cell>
          <cell r="C1148">
            <v>13000</v>
          </cell>
        </row>
        <row r="1149">
          <cell r="A1149" t="str">
            <v>PWT200</v>
          </cell>
          <cell r="B1149" t="str">
            <v>POL-17</v>
          </cell>
          <cell r="C1149">
            <v>360</v>
          </cell>
        </row>
        <row r="1150">
          <cell r="A1150" t="str">
            <v>RS1</v>
          </cell>
          <cell r="B1150" t="str">
            <v>POL-17</v>
          </cell>
          <cell r="C1150">
            <v>880</v>
          </cell>
        </row>
        <row r="1151">
          <cell r="A1151" t="str">
            <v>RTCH</v>
          </cell>
          <cell r="B1151" t="str">
            <v>POL-17</v>
          </cell>
          <cell r="C1151">
            <v>1500</v>
          </cell>
        </row>
        <row r="1152">
          <cell r="A1152" t="str">
            <v>S45D320/64/2</v>
          </cell>
          <cell r="B1152" t="str">
            <v>POL-17</v>
          </cell>
          <cell r="C1152">
            <v>4500</v>
          </cell>
        </row>
        <row r="1153">
          <cell r="A1153" t="str">
            <v>S45G320/64/2</v>
          </cell>
          <cell r="B1153" t="str">
            <v>POL-17</v>
          </cell>
          <cell r="C1153">
            <v>4500</v>
          </cell>
        </row>
        <row r="1154">
          <cell r="A1154" t="str">
            <v>SBE100/140</v>
          </cell>
          <cell r="B1154" t="str">
            <v>POL-17</v>
          </cell>
          <cell r="C1154">
            <v>800</v>
          </cell>
        </row>
        <row r="1155">
          <cell r="A1155" t="str">
            <v>SBE38/141</v>
          </cell>
          <cell r="B1155" t="str">
            <v>POL-17</v>
          </cell>
          <cell r="C1155">
            <v>650</v>
          </cell>
        </row>
        <row r="1156">
          <cell r="A1156" t="str">
            <v>SBE40/110</v>
          </cell>
          <cell r="B1156" t="str">
            <v>POL-17</v>
          </cell>
          <cell r="C1156">
            <v>660</v>
          </cell>
        </row>
        <row r="1157">
          <cell r="A1157" t="str">
            <v>SBE40/140</v>
          </cell>
          <cell r="B1157" t="str">
            <v>POL-17</v>
          </cell>
          <cell r="C1157">
            <v>750</v>
          </cell>
        </row>
        <row r="1158">
          <cell r="A1158" t="str">
            <v>SBE40/95</v>
          </cell>
          <cell r="B1158" t="str">
            <v>POL-17</v>
          </cell>
          <cell r="C1158">
            <v>590</v>
          </cell>
        </row>
        <row r="1159">
          <cell r="A1159" t="str">
            <v>SBE45/108</v>
          </cell>
          <cell r="B1159" t="str">
            <v>POL-17</v>
          </cell>
          <cell r="C1159">
            <v>660</v>
          </cell>
        </row>
        <row r="1160">
          <cell r="A1160" t="str">
            <v>SBE45/138</v>
          </cell>
          <cell r="B1160" t="str">
            <v>POL-17</v>
          </cell>
          <cell r="C1160">
            <v>740</v>
          </cell>
        </row>
        <row r="1161">
          <cell r="A1161" t="str">
            <v>SBE45/168</v>
          </cell>
          <cell r="B1161" t="str">
            <v>POL-17</v>
          </cell>
          <cell r="C1161">
            <v>870</v>
          </cell>
        </row>
        <row r="1162">
          <cell r="A1162" t="str">
            <v>SBE45/93</v>
          </cell>
          <cell r="B1162" t="str">
            <v>POL-17</v>
          </cell>
          <cell r="C1162">
            <v>580</v>
          </cell>
        </row>
        <row r="1163">
          <cell r="A1163" t="str">
            <v>SBE45/93-R</v>
          </cell>
          <cell r="B1163" t="str">
            <v>POL-17</v>
          </cell>
          <cell r="C1163">
            <v>580</v>
          </cell>
        </row>
        <row r="1164">
          <cell r="A1164" t="str">
            <v>SBE51/105</v>
          </cell>
          <cell r="B1164" t="str">
            <v>POL-17</v>
          </cell>
          <cell r="C1164">
            <v>580</v>
          </cell>
        </row>
        <row r="1165">
          <cell r="A1165" t="str">
            <v>SBE51/135</v>
          </cell>
          <cell r="B1165" t="str">
            <v>POL-17</v>
          </cell>
          <cell r="C1165">
            <v>740</v>
          </cell>
        </row>
        <row r="1166">
          <cell r="A1166" t="str">
            <v>SBE51/165</v>
          </cell>
          <cell r="B1166" t="str">
            <v>POL-17</v>
          </cell>
          <cell r="C1166">
            <v>870</v>
          </cell>
        </row>
        <row r="1167">
          <cell r="A1167" t="str">
            <v>SBE51/90</v>
          </cell>
          <cell r="B1167" t="str">
            <v>POL-17</v>
          </cell>
          <cell r="C1167">
            <v>560</v>
          </cell>
        </row>
        <row r="1168">
          <cell r="A1168" t="str">
            <v>SBE60/100</v>
          </cell>
          <cell r="B1168" t="str">
            <v>POL-17</v>
          </cell>
          <cell r="C1168">
            <v>570</v>
          </cell>
        </row>
        <row r="1169">
          <cell r="A1169" t="str">
            <v>SBE60/130</v>
          </cell>
          <cell r="B1169" t="str">
            <v>POL-17</v>
          </cell>
          <cell r="C1169">
            <v>720</v>
          </cell>
        </row>
        <row r="1170">
          <cell r="A1170" t="str">
            <v>SBE60/160</v>
          </cell>
          <cell r="B1170" t="str">
            <v>POL-17</v>
          </cell>
          <cell r="C1170">
            <v>870</v>
          </cell>
        </row>
        <row r="1171">
          <cell r="A1171" t="str">
            <v>SBE60/85</v>
          </cell>
          <cell r="B1171" t="str">
            <v>POL-17</v>
          </cell>
          <cell r="C1171">
            <v>550</v>
          </cell>
        </row>
        <row r="1172">
          <cell r="A1172" t="str">
            <v>SBE64/128</v>
          </cell>
          <cell r="B1172" t="str">
            <v>POL-17</v>
          </cell>
          <cell r="C1172">
            <v>740</v>
          </cell>
        </row>
        <row r="1173">
          <cell r="A1173" t="str">
            <v>SBE70/125</v>
          </cell>
          <cell r="B1173" t="str">
            <v>POL-17</v>
          </cell>
          <cell r="C1173">
            <v>750</v>
          </cell>
        </row>
        <row r="1174">
          <cell r="A1174" t="str">
            <v>SBE80/120</v>
          </cell>
          <cell r="B1174" t="str">
            <v>POL-17</v>
          </cell>
          <cell r="C1174">
            <v>600</v>
          </cell>
        </row>
        <row r="1175">
          <cell r="A1175" t="str">
            <v>SBE80/150</v>
          </cell>
          <cell r="B1175" t="str">
            <v>POL-17</v>
          </cell>
          <cell r="C1175">
            <v>790</v>
          </cell>
        </row>
        <row r="1176">
          <cell r="A1176" t="str">
            <v>SBG120/190</v>
          </cell>
          <cell r="B1176" t="str">
            <v>POL-17</v>
          </cell>
          <cell r="C1176">
            <v>1300</v>
          </cell>
        </row>
        <row r="1177">
          <cell r="A1177" t="str">
            <v>SDED300/30</v>
          </cell>
          <cell r="B1177" t="str">
            <v>POL-17</v>
          </cell>
          <cell r="C1177">
            <v>670</v>
          </cell>
        </row>
        <row r="1178">
          <cell r="A1178" t="str">
            <v>SDED340/30</v>
          </cell>
          <cell r="B1178" t="str">
            <v>POL-17</v>
          </cell>
          <cell r="C1178">
            <v>690</v>
          </cell>
        </row>
        <row r="1179">
          <cell r="A1179" t="str">
            <v>SDED380/30</v>
          </cell>
          <cell r="B1179" t="str">
            <v>POL-17</v>
          </cell>
          <cell r="C1179">
            <v>710</v>
          </cell>
        </row>
        <row r="1180">
          <cell r="A1180" t="str">
            <v>SDED440/30</v>
          </cell>
          <cell r="B1180" t="str">
            <v>POL-17</v>
          </cell>
          <cell r="C1180">
            <v>730</v>
          </cell>
        </row>
        <row r="1181">
          <cell r="A1181" t="str">
            <v>SDEG300/30</v>
          </cell>
          <cell r="B1181" t="str">
            <v>POL-17</v>
          </cell>
          <cell r="C1181">
            <v>670</v>
          </cell>
        </row>
        <row r="1182">
          <cell r="A1182" t="str">
            <v>SDEG340/30</v>
          </cell>
          <cell r="B1182" t="str">
            <v>POL-17</v>
          </cell>
          <cell r="C1182">
            <v>690</v>
          </cell>
        </row>
        <row r="1183">
          <cell r="A1183" t="str">
            <v>SDEG380/30</v>
          </cell>
          <cell r="B1183" t="str">
            <v>POL-17</v>
          </cell>
          <cell r="C1183">
            <v>710</v>
          </cell>
        </row>
        <row r="1184">
          <cell r="A1184" t="str">
            <v>SDEG440/30</v>
          </cell>
          <cell r="B1184" t="str">
            <v>POL-17</v>
          </cell>
          <cell r="C1184">
            <v>730</v>
          </cell>
        </row>
        <row r="1185">
          <cell r="A1185" t="str">
            <v>SET-XP650-DE</v>
          </cell>
          <cell r="B1185" t="str">
            <v>POL-17</v>
          </cell>
          <cell r="C1185">
            <v>15000</v>
          </cell>
        </row>
        <row r="1186">
          <cell r="A1186" t="str">
            <v>SET-XP650-FR</v>
          </cell>
          <cell r="B1186" t="str">
            <v>POL-17</v>
          </cell>
          <cell r="C1186">
            <v>15000</v>
          </cell>
        </row>
        <row r="1187">
          <cell r="A1187" t="str">
            <v>SFH-B</v>
          </cell>
          <cell r="B1187" t="str">
            <v>POL-17</v>
          </cell>
          <cell r="C1187">
            <v>1800</v>
          </cell>
        </row>
        <row r="1188">
          <cell r="A1188" t="str">
            <v>SFHM-B</v>
          </cell>
          <cell r="B1188" t="str">
            <v>POL-17</v>
          </cell>
          <cell r="C1188">
            <v>1800</v>
          </cell>
        </row>
        <row r="1189">
          <cell r="A1189" t="str">
            <v>SFHS-B</v>
          </cell>
          <cell r="B1189" t="str">
            <v>POL-17</v>
          </cell>
          <cell r="C1189">
            <v>10600</v>
          </cell>
        </row>
        <row r="1190">
          <cell r="A1190" t="str">
            <v>SFJC225/50</v>
          </cell>
          <cell r="B1190" t="str">
            <v>POL-17</v>
          </cell>
          <cell r="C1190">
            <v>2000</v>
          </cell>
        </row>
        <row r="1191">
          <cell r="A1191" t="str">
            <v>SFJC305/100</v>
          </cell>
          <cell r="B1191" t="str">
            <v>POL-17</v>
          </cell>
          <cell r="C1191">
            <v>2100</v>
          </cell>
        </row>
        <row r="1192">
          <cell r="A1192" t="str">
            <v>SFJC305/50</v>
          </cell>
          <cell r="B1192" t="str">
            <v>POL-17</v>
          </cell>
          <cell r="C1192">
            <v>2000</v>
          </cell>
        </row>
        <row r="1193">
          <cell r="A1193" t="str">
            <v>SFM-B</v>
          </cell>
          <cell r="B1193" t="str">
            <v>POL-17</v>
          </cell>
          <cell r="C1193">
            <v>6200</v>
          </cell>
        </row>
        <row r="1194">
          <cell r="A1194" t="str">
            <v>SFN</v>
          </cell>
          <cell r="B1194" t="str">
            <v>POL-17</v>
          </cell>
          <cell r="C1194">
            <v>3200</v>
          </cell>
        </row>
        <row r="1195">
          <cell r="A1195" t="str">
            <v>SFN-B</v>
          </cell>
          <cell r="B1195" t="str">
            <v>POL-17</v>
          </cell>
          <cell r="C1195">
            <v>3200</v>
          </cell>
        </row>
        <row r="1196">
          <cell r="A1196" t="str">
            <v>SH12050-RP10</v>
          </cell>
          <cell r="B1196" t="str">
            <v>POL-17</v>
          </cell>
          <cell r="C1196">
            <v>1200</v>
          </cell>
        </row>
        <row r="1197">
          <cell r="A1197" t="str">
            <v>SH16085-RP6</v>
          </cell>
          <cell r="B1197" t="str">
            <v>POL-17</v>
          </cell>
          <cell r="C1197">
            <v>1200</v>
          </cell>
        </row>
        <row r="1198">
          <cell r="A1198" t="str">
            <v>SH16130-RP6</v>
          </cell>
          <cell r="B1198" t="str">
            <v>POL-17</v>
          </cell>
          <cell r="C1198">
            <v>1800</v>
          </cell>
        </row>
        <row r="1199">
          <cell r="A1199" t="str">
            <v>SH20085-RP4</v>
          </cell>
          <cell r="B1199" t="str">
            <v>POL-17</v>
          </cell>
          <cell r="C1199">
            <v>1200</v>
          </cell>
        </row>
        <row r="1200">
          <cell r="A1200" t="str">
            <v>SHB100G-B</v>
          </cell>
          <cell r="B1200" t="str">
            <v>POL-17</v>
          </cell>
          <cell r="C1200">
            <v>9000</v>
          </cell>
        </row>
        <row r="1201">
          <cell r="A1201" t="str">
            <v>SHB120G-B</v>
          </cell>
          <cell r="B1201" t="str">
            <v>POL-17</v>
          </cell>
          <cell r="C1201">
            <v>10000</v>
          </cell>
        </row>
        <row r="1202">
          <cell r="A1202" t="str">
            <v>SHB80G-B</v>
          </cell>
          <cell r="B1202" t="str">
            <v>POL-17</v>
          </cell>
          <cell r="C1202">
            <v>8000</v>
          </cell>
        </row>
        <row r="1203">
          <cell r="A1203" t="str">
            <v>SHH100G-B</v>
          </cell>
          <cell r="B1203" t="str">
            <v>POL-17</v>
          </cell>
          <cell r="C1203">
            <v>9600</v>
          </cell>
        </row>
        <row r="1204">
          <cell r="A1204" t="str">
            <v>SHH120G-B</v>
          </cell>
          <cell r="B1204" t="str">
            <v>POL-17</v>
          </cell>
          <cell r="C1204">
            <v>10800</v>
          </cell>
        </row>
        <row r="1205">
          <cell r="A1205" t="str">
            <v>SHH80G-B</v>
          </cell>
          <cell r="B1205" t="str">
            <v>POL-17</v>
          </cell>
          <cell r="C1205">
            <v>8400</v>
          </cell>
        </row>
        <row r="1206">
          <cell r="A1206" t="str">
            <v>SN6,0X110-DE</v>
          </cell>
          <cell r="B1206" t="str">
            <v>POL-17</v>
          </cell>
          <cell r="C1206">
            <v>106</v>
          </cell>
        </row>
        <row r="1207">
          <cell r="A1207" t="str">
            <v>SN6,0X150-DE</v>
          </cell>
          <cell r="B1207" t="str">
            <v>POL-17</v>
          </cell>
          <cell r="C1207">
            <v>120</v>
          </cell>
        </row>
        <row r="1208">
          <cell r="A1208" t="str">
            <v>SN6,0X180-DE</v>
          </cell>
          <cell r="B1208" t="str">
            <v>POL-17</v>
          </cell>
          <cell r="C1208">
            <v>140</v>
          </cell>
        </row>
        <row r="1209">
          <cell r="A1209" t="str">
            <v>SN6,0X210</v>
          </cell>
          <cell r="B1209" t="str">
            <v>POL-17</v>
          </cell>
          <cell r="C1209">
            <v>164</v>
          </cell>
        </row>
        <row r="1210">
          <cell r="A1210" t="str">
            <v>SN6,0X210-DE</v>
          </cell>
          <cell r="B1210" t="str">
            <v>POL-17</v>
          </cell>
          <cell r="C1210">
            <v>164</v>
          </cell>
        </row>
        <row r="1211">
          <cell r="A1211" t="str">
            <v>SN6,0X230-DE</v>
          </cell>
          <cell r="B1211" t="str">
            <v>POL-17</v>
          </cell>
          <cell r="C1211">
            <v>206</v>
          </cell>
        </row>
        <row r="1212">
          <cell r="A1212" t="str">
            <v>SN6,0X260-DE</v>
          </cell>
          <cell r="B1212" t="str">
            <v>POL-17</v>
          </cell>
          <cell r="C1212">
            <v>218</v>
          </cell>
        </row>
        <row r="1213">
          <cell r="A1213" t="str">
            <v>SN6,0X280-DE</v>
          </cell>
          <cell r="B1213" t="str">
            <v>POL-17</v>
          </cell>
          <cell r="C1213">
            <v>240</v>
          </cell>
        </row>
        <row r="1214">
          <cell r="A1214" t="str">
            <v>SN6,0X300-DE</v>
          </cell>
          <cell r="B1214" t="str">
            <v>POL-17</v>
          </cell>
          <cell r="C1214">
            <v>260</v>
          </cell>
        </row>
        <row r="1215">
          <cell r="A1215" t="str">
            <v>SN6,0X330</v>
          </cell>
          <cell r="B1215" t="str">
            <v>POL-17</v>
          </cell>
          <cell r="C1215">
            <v>280</v>
          </cell>
        </row>
        <row r="1216">
          <cell r="A1216" t="str">
            <v>SN6,0X330-DE</v>
          </cell>
          <cell r="B1216" t="str">
            <v>POL-17</v>
          </cell>
          <cell r="C1216">
            <v>280</v>
          </cell>
        </row>
        <row r="1217">
          <cell r="A1217" t="str">
            <v>SN6,0X350-DE</v>
          </cell>
          <cell r="B1217" t="str">
            <v>POL-17</v>
          </cell>
          <cell r="C1217">
            <v>330</v>
          </cell>
        </row>
        <row r="1218">
          <cell r="A1218" t="str">
            <v>SN6,0X360</v>
          </cell>
          <cell r="B1218" t="str">
            <v>POL-17</v>
          </cell>
          <cell r="C1218">
            <v>340</v>
          </cell>
        </row>
        <row r="1219">
          <cell r="A1219" t="str">
            <v>SPAX-S5,0X70</v>
          </cell>
          <cell r="B1219" t="str">
            <v>POL-17</v>
          </cell>
          <cell r="C1219">
            <v>12000</v>
          </cell>
        </row>
        <row r="1220">
          <cell r="A1220" t="str">
            <v>SPAX-S5,0X80</v>
          </cell>
          <cell r="B1220" t="str">
            <v>POL-17</v>
          </cell>
          <cell r="C1220">
            <v>15000</v>
          </cell>
        </row>
        <row r="1221">
          <cell r="A1221" t="str">
            <v>SPF170L</v>
          </cell>
          <cell r="B1221" t="str">
            <v>POL-17</v>
          </cell>
          <cell r="C1221">
            <v>235</v>
          </cell>
        </row>
        <row r="1222">
          <cell r="A1222" t="str">
            <v>SPF170L_10</v>
          </cell>
          <cell r="B1222" t="str">
            <v>POL-17</v>
          </cell>
          <cell r="C1222">
            <v>2400</v>
          </cell>
        </row>
        <row r="1223">
          <cell r="A1223" t="str">
            <v>SPF170LR-B</v>
          </cell>
          <cell r="B1223" t="str">
            <v>POL-17</v>
          </cell>
          <cell r="C1223">
            <v>235</v>
          </cell>
        </row>
        <row r="1224">
          <cell r="A1224" t="str">
            <v>SPF170LS-B</v>
          </cell>
          <cell r="B1224" t="str">
            <v>POL-17</v>
          </cell>
          <cell r="C1224">
            <v>1220</v>
          </cell>
        </row>
        <row r="1225">
          <cell r="A1225" t="str">
            <v>SPF170R</v>
          </cell>
          <cell r="B1225" t="str">
            <v>POL-17</v>
          </cell>
          <cell r="C1225">
            <v>235</v>
          </cell>
        </row>
        <row r="1226">
          <cell r="A1226" t="str">
            <v>SPF170R_10</v>
          </cell>
          <cell r="B1226" t="str">
            <v>POL-17</v>
          </cell>
          <cell r="C1226">
            <v>2400</v>
          </cell>
        </row>
        <row r="1227">
          <cell r="A1227" t="str">
            <v>SPF170RS-B</v>
          </cell>
          <cell r="B1227" t="str">
            <v>POL-17</v>
          </cell>
          <cell r="C1227">
            <v>1220</v>
          </cell>
        </row>
        <row r="1228">
          <cell r="A1228" t="str">
            <v>SPF210L</v>
          </cell>
          <cell r="B1228" t="str">
            <v>POL-17</v>
          </cell>
          <cell r="C1228">
            <v>286</v>
          </cell>
        </row>
        <row r="1229">
          <cell r="A1229" t="str">
            <v>SPF210L_10</v>
          </cell>
          <cell r="B1229" t="str">
            <v>POL-17</v>
          </cell>
          <cell r="C1229">
            <v>2900</v>
          </cell>
        </row>
        <row r="1230">
          <cell r="A1230" t="str">
            <v>SPF210LR-B</v>
          </cell>
          <cell r="B1230" t="str">
            <v>POL-17</v>
          </cell>
          <cell r="C1230">
            <v>286</v>
          </cell>
        </row>
        <row r="1231">
          <cell r="A1231" t="str">
            <v>SPF210LS-B</v>
          </cell>
          <cell r="B1231" t="str">
            <v>POL-17</v>
          </cell>
          <cell r="C1231">
            <v>1480</v>
          </cell>
        </row>
        <row r="1232">
          <cell r="A1232" t="str">
            <v>SPF210R</v>
          </cell>
          <cell r="B1232" t="str">
            <v>POL-17</v>
          </cell>
          <cell r="C1232">
            <v>286</v>
          </cell>
        </row>
        <row r="1233">
          <cell r="A1233" t="str">
            <v>SPF210R_10</v>
          </cell>
          <cell r="B1233" t="str">
            <v>POL-17</v>
          </cell>
          <cell r="C1233">
            <v>2900</v>
          </cell>
        </row>
        <row r="1234">
          <cell r="A1234" t="str">
            <v>SPF210RS-B</v>
          </cell>
          <cell r="B1234" t="str">
            <v>POL-17</v>
          </cell>
          <cell r="C1234">
            <v>1480</v>
          </cell>
        </row>
        <row r="1235">
          <cell r="A1235" t="str">
            <v>SPF250L</v>
          </cell>
          <cell r="B1235" t="str">
            <v>POL-17</v>
          </cell>
          <cell r="C1235">
            <v>390</v>
          </cell>
        </row>
        <row r="1236">
          <cell r="A1236" t="str">
            <v>SPF250R</v>
          </cell>
          <cell r="B1236" t="str">
            <v>POL-17</v>
          </cell>
          <cell r="C1236">
            <v>390</v>
          </cell>
        </row>
        <row r="1237">
          <cell r="A1237" t="str">
            <v>SPF290L</v>
          </cell>
          <cell r="B1237" t="str">
            <v>POL-17</v>
          </cell>
          <cell r="C1237">
            <v>510</v>
          </cell>
        </row>
        <row r="1238">
          <cell r="A1238" t="str">
            <v>SPF290R</v>
          </cell>
          <cell r="B1238" t="str">
            <v>POL-17</v>
          </cell>
          <cell r="C1238">
            <v>510</v>
          </cell>
        </row>
        <row r="1239">
          <cell r="A1239" t="str">
            <v>SPF330L</v>
          </cell>
          <cell r="B1239" t="str">
            <v>POL-17</v>
          </cell>
          <cell r="C1239">
            <v>990</v>
          </cell>
        </row>
        <row r="1240">
          <cell r="A1240" t="str">
            <v>SPF330R</v>
          </cell>
          <cell r="B1240" t="str">
            <v>POL-17</v>
          </cell>
          <cell r="C1240">
            <v>990</v>
          </cell>
        </row>
        <row r="1241">
          <cell r="A1241" t="str">
            <v>SPF370L</v>
          </cell>
          <cell r="B1241" t="str">
            <v>POL-17</v>
          </cell>
          <cell r="C1241">
            <v>1060</v>
          </cell>
        </row>
        <row r="1242">
          <cell r="A1242" t="str">
            <v>SPF370R</v>
          </cell>
          <cell r="B1242" t="str">
            <v>POL-17</v>
          </cell>
          <cell r="C1242">
            <v>1060</v>
          </cell>
        </row>
        <row r="1243">
          <cell r="A1243" t="str">
            <v>SPR50</v>
          </cell>
          <cell r="B1243" t="str">
            <v>POL-17</v>
          </cell>
          <cell r="C1243">
            <v>2100</v>
          </cell>
        </row>
        <row r="1244">
          <cell r="A1244" t="str">
            <v>SPR64</v>
          </cell>
          <cell r="B1244" t="str">
            <v>POL-17</v>
          </cell>
          <cell r="C1244">
            <v>2400</v>
          </cell>
        </row>
        <row r="1245">
          <cell r="A1245" t="str">
            <v>STD10X140-B</v>
          </cell>
          <cell r="B1245" t="str">
            <v>POL-17</v>
          </cell>
          <cell r="C1245">
            <v>600</v>
          </cell>
        </row>
        <row r="1246">
          <cell r="A1246" t="str">
            <v>STD10X90-B</v>
          </cell>
          <cell r="B1246" t="str">
            <v>POL-17</v>
          </cell>
          <cell r="C1246">
            <v>500</v>
          </cell>
        </row>
        <row r="1247">
          <cell r="A1247" t="str">
            <v>STD12X100-B</v>
          </cell>
          <cell r="B1247" t="str">
            <v>POL-17</v>
          </cell>
          <cell r="C1247">
            <v>700</v>
          </cell>
        </row>
        <row r="1248">
          <cell r="A1248" t="str">
            <v>STD12X115-B</v>
          </cell>
          <cell r="B1248" t="str">
            <v>POL-17</v>
          </cell>
          <cell r="C1248">
            <v>720</v>
          </cell>
        </row>
        <row r="1249">
          <cell r="A1249" t="str">
            <v>STD12X120-B</v>
          </cell>
          <cell r="B1249" t="str">
            <v>POL-17</v>
          </cell>
          <cell r="C1249">
            <v>740</v>
          </cell>
        </row>
        <row r="1250">
          <cell r="A1250" t="str">
            <v>STD12X140-B</v>
          </cell>
          <cell r="B1250" t="str">
            <v>POL-17</v>
          </cell>
          <cell r="C1250">
            <v>760</v>
          </cell>
        </row>
        <row r="1251">
          <cell r="A1251" t="str">
            <v>STD12X140G-B</v>
          </cell>
          <cell r="B1251" t="str">
            <v>POL-17</v>
          </cell>
          <cell r="C1251">
            <v>1240</v>
          </cell>
        </row>
        <row r="1252">
          <cell r="A1252" t="str">
            <v>STD12X160-B</v>
          </cell>
          <cell r="B1252" t="str">
            <v>POL-17</v>
          </cell>
          <cell r="C1252">
            <v>880</v>
          </cell>
        </row>
        <row r="1253">
          <cell r="A1253" t="str">
            <v>STD12X180-B</v>
          </cell>
          <cell r="B1253" t="str">
            <v>POL-17</v>
          </cell>
          <cell r="C1253">
            <v>920</v>
          </cell>
        </row>
        <row r="1254">
          <cell r="A1254" t="str">
            <v>STD12X200-B</v>
          </cell>
          <cell r="B1254" t="str">
            <v>POL-17</v>
          </cell>
          <cell r="C1254">
            <v>960</v>
          </cell>
        </row>
        <row r="1255">
          <cell r="A1255" t="str">
            <v>STD12X60-B</v>
          </cell>
          <cell r="B1255" t="str">
            <v>POL-17</v>
          </cell>
          <cell r="C1255">
            <v>540</v>
          </cell>
        </row>
        <row r="1256">
          <cell r="A1256" t="str">
            <v>STD12X65-B</v>
          </cell>
          <cell r="B1256" t="str">
            <v>POL-17</v>
          </cell>
          <cell r="C1256">
            <v>560</v>
          </cell>
        </row>
        <row r="1257">
          <cell r="A1257" t="str">
            <v>STD12X80-B</v>
          </cell>
          <cell r="B1257" t="str">
            <v>POL-17</v>
          </cell>
          <cell r="C1257">
            <v>620</v>
          </cell>
        </row>
        <row r="1258">
          <cell r="A1258" t="str">
            <v>STD12X90-B</v>
          </cell>
          <cell r="B1258" t="str">
            <v>POL-17</v>
          </cell>
          <cell r="C1258">
            <v>660</v>
          </cell>
        </row>
        <row r="1259">
          <cell r="A1259" t="str">
            <v>STD16X120-B</v>
          </cell>
          <cell r="B1259" t="str">
            <v>POL-17</v>
          </cell>
          <cell r="C1259">
            <v>1110</v>
          </cell>
        </row>
        <row r="1260">
          <cell r="A1260" t="str">
            <v>STD16X200-B</v>
          </cell>
          <cell r="B1260" t="str">
            <v>POL-17</v>
          </cell>
          <cell r="C1260">
            <v>1520</v>
          </cell>
        </row>
        <row r="1261">
          <cell r="A1261" t="str">
            <v>STD8X100-B</v>
          </cell>
          <cell r="B1261" t="str">
            <v>POL-17</v>
          </cell>
          <cell r="C1261">
            <v>570</v>
          </cell>
        </row>
        <row r="1262">
          <cell r="A1262" t="str">
            <v>STD8X100G-B</v>
          </cell>
          <cell r="B1262" t="str">
            <v>POL-17</v>
          </cell>
          <cell r="C1262">
            <v>920</v>
          </cell>
        </row>
        <row r="1263">
          <cell r="A1263" t="str">
            <v>STD8X115-B</v>
          </cell>
          <cell r="B1263" t="str">
            <v>POL-17</v>
          </cell>
          <cell r="C1263">
            <v>590</v>
          </cell>
        </row>
        <row r="1264">
          <cell r="A1264" t="str">
            <v>STD8X120-B</v>
          </cell>
          <cell r="B1264" t="str">
            <v>POL-17</v>
          </cell>
          <cell r="C1264">
            <v>600</v>
          </cell>
        </row>
        <row r="1265">
          <cell r="A1265" t="str">
            <v>STD8X140-B</v>
          </cell>
          <cell r="B1265" t="str">
            <v>POL-17</v>
          </cell>
          <cell r="C1265">
            <v>660</v>
          </cell>
        </row>
        <row r="1266">
          <cell r="A1266" t="str">
            <v>STD8X160-B</v>
          </cell>
          <cell r="B1266" t="str">
            <v>POL-17</v>
          </cell>
          <cell r="C1266">
            <v>760</v>
          </cell>
        </row>
        <row r="1267">
          <cell r="A1267" t="str">
            <v>STD8X180-B</v>
          </cell>
          <cell r="B1267" t="str">
            <v>POL-17</v>
          </cell>
          <cell r="C1267">
            <v>800</v>
          </cell>
        </row>
        <row r="1268">
          <cell r="A1268" t="str">
            <v>STD8X65-B</v>
          </cell>
          <cell r="B1268" t="str">
            <v>POL-17</v>
          </cell>
          <cell r="C1268">
            <v>460</v>
          </cell>
        </row>
        <row r="1269">
          <cell r="A1269" t="str">
            <v>STD8X80-B</v>
          </cell>
          <cell r="B1269" t="str">
            <v>POL-17</v>
          </cell>
          <cell r="C1269">
            <v>500</v>
          </cell>
        </row>
        <row r="1270">
          <cell r="A1270" t="str">
            <v>STD8X90-B</v>
          </cell>
          <cell r="B1270" t="str">
            <v>POL-17</v>
          </cell>
          <cell r="C1270">
            <v>530</v>
          </cell>
        </row>
        <row r="1271">
          <cell r="A1271" t="str">
            <v>STERN200-B</v>
          </cell>
          <cell r="B1271" t="str">
            <v>POL-17</v>
          </cell>
          <cell r="C1271">
            <v>1200</v>
          </cell>
        </row>
        <row r="1272">
          <cell r="A1272" t="str">
            <v>STERN300-B</v>
          </cell>
          <cell r="B1272" t="str">
            <v>POL-17</v>
          </cell>
          <cell r="C1272">
            <v>2200</v>
          </cell>
        </row>
        <row r="1273">
          <cell r="A1273" t="str">
            <v>SUL1.81/9</v>
          </cell>
          <cell r="B1273" t="str">
            <v>POL-17</v>
          </cell>
          <cell r="C1273">
            <v>5000</v>
          </cell>
        </row>
        <row r="1274">
          <cell r="A1274" t="str">
            <v>SUL135/50</v>
          </cell>
          <cell r="B1274" t="str">
            <v>POL-17</v>
          </cell>
          <cell r="C1274">
            <v>5400</v>
          </cell>
        </row>
        <row r="1275">
          <cell r="A1275" t="str">
            <v>SUL210/50</v>
          </cell>
          <cell r="B1275" t="str">
            <v>POL-17</v>
          </cell>
          <cell r="C1275">
            <v>7800</v>
          </cell>
        </row>
        <row r="1276">
          <cell r="A1276" t="str">
            <v>SUL410</v>
          </cell>
          <cell r="B1276" t="str">
            <v>POL-17</v>
          </cell>
          <cell r="C1276">
            <v>3800</v>
          </cell>
        </row>
        <row r="1277">
          <cell r="A1277" t="str">
            <v>SUR1.81/9</v>
          </cell>
          <cell r="B1277" t="str">
            <v>POL-17</v>
          </cell>
          <cell r="C1277">
            <v>5000</v>
          </cell>
        </row>
        <row r="1278">
          <cell r="A1278" t="str">
            <v>SUR135/50</v>
          </cell>
          <cell r="B1278" t="str">
            <v>POL-17</v>
          </cell>
          <cell r="C1278">
            <v>5400</v>
          </cell>
        </row>
        <row r="1279">
          <cell r="A1279" t="str">
            <v>SUR210/50</v>
          </cell>
          <cell r="B1279" t="str">
            <v>POL-17</v>
          </cell>
          <cell r="C1279">
            <v>7800</v>
          </cell>
        </row>
        <row r="1280">
          <cell r="A1280" t="str">
            <v>SUR410</v>
          </cell>
          <cell r="B1280" t="str">
            <v>POL-17</v>
          </cell>
          <cell r="C1280">
            <v>3800</v>
          </cell>
        </row>
        <row r="1281">
          <cell r="A1281" t="str">
            <v>SVI200-B</v>
          </cell>
          <cell r="B1281" t="str">
            <v>POL-17</v>
          </cell>
          <cell r="C1281">
            <v>2700</v>
          </cell>
        </row>
        <row r="1282">
          <cell r="A1282" t="str">
            <v>SVI240-B</v>
          </cell>
          <cell r="B1282" t="str">
            <v>POL-17</v>
          </cell>
          <cell r="C1282">
            <v>3600</v>
          </cell>
        </row>
        <row r="1283">
          <cell r="A1283" t="str">
            <v>TA10Z</v>
          </cell>
          <cell r="B1283" t="str">
            <v>POL-17</v>
          </cell>
          <cell r="C1283">
            <v>1100</v>
          </cell>
        </row>
        <row r="1284">
          <cell r="A1284" t="str">
            <v>TA9Z</v>
          </cell>
          <cell r="B1284" t="str">
            <v>POL-17</v>
          </cell>
          <cell r="C1284">
            <v>900</v>
          </cell>
        </row>
        <row r="1285">
          <cell r="A1285" t="str">
            <v>TALU120-B</v>
          </cell>
          <cell r="B1285" t="str">
            <v>POL-17</v>
          </cell>
          <cell r="C1285">
            <v>6400</v>
          </cell>
        </row>
        <row r="1286">
          <cell r="A1286" t="str">
            <v>TALU160-B</v>
          </cell>
          <cell r="B1286" t="str">
            <v>POL-17</v>
          </cell>
          <cell r="C1286">
            <v>7200</v>
          </cell>
        </row>
        <row r="1287">
          <cell r="A1287" t="str">
            <v>TALU240-B</v>
          </cell>
          <cell r="B1287" t="str">
            <v>POL-17</v>
          </cell>
          <cell r="C1287">
            <v>19000</v>
          </cell>
        </row>
        <row r="1288">
          <cell r="A1288" t="str">
            <v>TALU3000-B</v>
          </cell>
          <cell r="B1288" t="str">
            <v>POL-17</v>
          </cell>
          <cell r="C1288">
            <v>99000</v>
          </cell>
        </row>
        <row r="1289">
          <cell r="A1289" t="str">
            <v>TB20</v>
          </cell>
          <cell r="B1289" t="str">
            <v>POL-17</v>
          </cell>
          <cell r="C1289">
            <v>360</v>
          </cell>
        </row>
        <row r="1290">
          <cell r="A1290" t="str">
            <v>TB27</v>
          </cell>
          <cell r="B1290" t="str">
            <v>POL-17</v>
          </cell>
          <cell r="C1290">
            <v>400</v>
          </cell>
        </row>
        <row r="1291">
          <cell r="A1291" t="str">
            <v>TB30</v>
          </cell>
          <cell r="B1291" t="str">
            <v>POL-17</v>
          </cell>
          <cell r="C1291">
            <v>440</v>
          </cell>
        </row>
        <row r="1292">
          <cell r="A1292" t="str">
            <v>TB36</v>
          </cell>
          <cell r="B1292" t="str">
            <v>POL-17</v>
          </cell>
          <cell r="C1292">
            <v>480</v>
          </cell>
        </row>
        <row r="1293">
          <cell r="A1293" t="str">
            <v>THAI1.81/22</v>
          </cell>
          <cell r="B1293" t="str">
            <v>POL-17</v>
          </cell>
          <cell r="C1293">
            <v>3800</v>
          </cell>
        </row>
        <row r="1294">
          <cell r="A1294" t="str">
            <v>THAI3522</v>
          </cell>
          <cell r="B1294" t="str">
            <v>POL-17</v>
          </cell>
          <cell r="C1294">
            <v>4200</v>
          </cell>
        </row>
        <row r="1295">
          <cell r="A1295" t="str">
            <v>THAI422</v>
          </cell>
          <cell r="B1295" t="str">
            <v>POL-17</v>
          </cell>
          <cell r="C1295">
            <v>4600</v>
          </cell>
        </row>
        <row r="1296">
          <cell r="A1296" t="str">
            <v>THR08-1000</v>
          </cell>
          <cell r="B1296" t="str">
            <v>POL-17</v>
          </cell>
          <cell r="C1296">
            <v>300</v>
          </cell>
        </row>
        <row r="1297">
          <cell r="A1297" t="str">
            <v>THR08-1000-5.8</v>
          </cell>
          <cell r="B1297" t="str">
            <v>POL-17</v>
          </cell>
          <cell r="C1297">
            <v>580</v>
          </cell>
        </row>
        <row r="1298">
          <cell r="A1298" t="str">
            <v>THR10-1000</v>
          </cell>
          <cell r="B1298" t="str">
            <v>POL-17</v>
          </cell>
          <cell r="C1298">
            <v>460</v>
          </cell>
        </row>
        <row r="1299">
          <cell r="A1299" t="str">
            <v>THR10-1000-5.8</v>
          </cell>
          <cell r="B1299" t="str">
            <v>POL-17</v>
          </cell>
          <cell r="C1299">
            <v>900</v>
          </cell>
        </row>
        <row r="1300">
          <cell r="A1300" t="str">
            <v>THR12-1000</v>
          </cell>
          <cell r="B1300" t="str">
            <v>POL-17</v>
          </cell>
          <cell r="C1300">
            <v>620</v>
          </cell>
        </row>
        <row r="1301">
          <cell r="A1301" t="str">
            <v>THR12-1000-5.8</v>
          </cell>
          <cell r="B1301" t="str">
            <v>POL-17</v>
          </cell>
          <cell r="C1301">
            <v>1320</v>
          </cell>
        </row>
        <row r="1302">
          <cell r="A1302" t="str">
            <v>THR16-1000</v>
          </cell>
          <cell r="B1302" t="str">
            <v>POL-17</v>
          </cell>
          <cell r="C1302">
            <v>1090</v>
          </cell>
        </row>
        <row r="1303">
          <cell r="A1303" t="str">
            <v>THR16-1000-5.8</v>
          </cell>
          <cell r="B1303" t="str">
            <v>POL-17</v>
          </cell>
          <cell r="C1303">
            <v>2880</v>
          </cell>
        </row>
        <row r="1304">
          <cell r="A1304" t="str">
            <v>TOL40-B</v>
          </cell>
          <cell r="B1304" t="str">
            <v>POL-17</v>
          </cell>
          <cell r="C1304">
            <v>440</v>
          </cell>
        </row>
        <row r="1305">
          <cell r="A1305" t="str">
            <v>TOL50-B</v>
          </cell>
          <cell r="B1305" t="str">
            <v>POL-17</v>
          </cell>
          <cell r="C1305">
            <v>880</v>
          </cell>
        </row>
        <row r="1306">
          <cell r="A1306" t="str">
            <v>TOP51-B</v>
          </cell>
          <cell r="B1306" t="str">
            <v>POL-17</v>
          </cell>
          <cell r="C1306">
            <v>980</v>
          </cell>
        </row>
        <row r="1307">
          <cell r="A1307" t="str">
            <v>TORV120-L280GP</v>
          </cell>
          <cell r="B1307" t="str">
            <v>POL-17</v>
          </cell>
          <cell r="C1307">
            <v>980</v>
          </cell>
        </row>
        <row r="1308">
          <cell r="A1308" t="str">
            <v>TU20</v>
          </cell>
          <cell r="B1308" t="str">
            <v>POL-17</v>
          </cell>
          <cell r="C1308">
            <v>2700</v>
          </cell>
        </row>
        <row r="1309">
          <cell r="A1309" t="str">
            <v>TU20-C</v>
          </cell>
          <cell r="B1309" t="str">
            <v>POL-17</v>
          </cell>
          <cell r="C1309">
            <v>2700</v>
          </cell>
        </row>
        <row r="1310">
          <cell r="A1310" t="str">
            <v>TU24</v>
          </cell>
          <cell r="B1310" t="str">
            <v>POL-17</v>
          </cell>
          <cell r="C1310">
            <v>3100</v>
          </cell>
        </row>
        <row r="1311">
          <cell r="A1311" t="str">
            <v>TU24-C</v>
          </cell>
          <cell r="B1311" t="str">
            <v>POL-17</v>
          </cell>
          <cell r="C1311">
            <v>3100</v>
          </cell>
        </row>
        <row r="1312">
          <cell r="A1312" t="str">
            <v>TU28</v>
          </cell>
          <cell r="B1312" t="str">
            <v>POL-17</v>
          </cell>
          <cell r="C1312">
            <v>3600</v>
          </cell>
        </row>
        <row r="1313">
          <cell r="A1313" t="str">
            <v>TUB16</v>
          </cell>
          <cell r="B1313" t="str">
            <v>POL-17</v>
          </cell>
          <cell r="C1313">
            <v>3000</v>
          </cell>
        </row>
        <row r="1314">
          <cell r="A1314" t="str">
            <v>TUB20</v>
          </cell>
          <cell r="B1314" t="str">
            <v>POL-17</v>
          </cell>
          <cell r="C1314">
            <v>3400</v>
          </cell>
        </row>
        <row r="1315">
          <cell r="A1315" t="str">
            <v>TUB24</v>
          </cell>
          <cell r="B1315" t="str">
            <v>POL-17</v>
          </cell>
          <cell r="C1315">
            <v>3800</v>
          </cell>
        </row>
        <row r="1316">
          <cell r="A1316" t="str">
            <v>TUS12-B</v>
          </cell>
          <cell r="B1316" t="str">
            <v>POL-17</v>
          </cell>
          <cell r="C1316">
            <v>2000</v>
          </cell>
        </row>
        <row r="1317">
          <cell r="A1317" t="str">
            <v>TUS16-B</v>
          </cell>
          <cell r="B1317" t="str">
            <v>POL-17</v>
          </cell>
          <cell r="C1317">
            <v>2400</v>
          </cell>
        </row>
        <row r="1318">
          <cell r="A1318" t="str">
            <v>TUS28-B</v>
          </cell>
          <cell r="B1318" t="str">
            <v>POL-17</v>
          </cell>
          <cell r="C1318">
            <v>3400</v>
          </cell>
        </row>
        <row r="1319">
          <cell r="A1319" t="str">
            <v>UNI100L-B</v>
          </cell>
          <cell r="B1319" t="str">
            <v>POL-17</v>
          </cell>
          <cell r="C1319">
            <v>360</v>
          </cell>
        </row>
        <row r="1320">
          <cell r="A1320" t="str">
            <v>UNI100R-B</v>
          </cell>
          <cell r="B1320" t="str">
            <v>POL-17</v>
          </cell>
          <cell r="C1320">
            <v>360</v>
          </cell>
        </row>
        <row r="1321">
          <cell r="A1321" t="str">
            <v>UNI130L</v>
          </cell>
          <cell r="B1321" t="str">
            <v>POL-17</v>
          </cell>
          <cell r="C1321">
            <v>590</v>
          </cell>
        </row>
        <row r="1322">
          <cell r="A1322" t="str">
            <v>UNI130L-B</v>
          </cell>
          <cell r="B1322" t="str">
            <v>POL-17</v>
          </cell>
          <cell r="C1322">
            <v>590</v>
          </cell>
        </row>
        <row r="1323">
          <cell r="A1323" t="str">
            <v>UNI130R-B</v>
          </cell>
          <cell r="B1323" t="str">
            <v>POL-17</v>
          </cell>
          <cell r="C1323">
            <v>590</v>
          </cell>
        </row>
        <row r="1324">
          <cell r="A1324" t="str">
            <v>UNI190L</v>
          </cell>
          <cell r="B1324" t="str">
            <v>POL-17</v>
          </cell>
          <cell r="C1324">
            <v>610</v>
          </cell>
        </row>
        <row r="1325">
          <cell r="A1325" t="str">
            <v>UNI190L-B</v>
          </cell>
          <cell r="B1325" t="str">
            <v>POL-17</v>
          </cell>
          <cell r="C1325">
            <v>610</v>
          </cell>
        </row>
        <row r="1326">
          <cell r="A1326" t="str">
            <v>UNI190R</v>
          </cell>
          <cell r="B1326" t="str">
            <v>POL-17</v>
          </cell>
          <cell r="C1326">
            <v>610</v>
          </cell>
        </row>
        <row r="1327">
          <cell r="A1327" t="str">
            <v>UNI190R-B</v>
          </cell>
          <cell r="B1327" t="str">
            <v>POL-17</v>
          </cell>
          <cell r="C1327">
            <v>610</v>
          </cell>
        </row>
        <row r="1328">
          <cell r="A1328" t="str">
            <v>UNI96L-B</v>
          </cell>
          <cell r="B1328" t="str">
            <v>POL-17</v>
          </cell>
          <cell r="C1328">
            <v>340</v>
          </cell>
        </row>
        <row r="1329">
          <cell r="A1329" t="str">
            <v>UNI96R-B</v>
          </cell>
          <cell r="B1329" t="str">
            <v>POL-17</v>
          </cell>
          <cell r="C1329">
            <v>340</v>
          </cell>
        </row>
        <row r="1330">
          <cell r="A1330" t="str">
            <v>US40/40/10G-B</v>
          </cell>
          <cell r="B1330" t="str">
            <v>POL-17</v>
          </cell>
          <cell r="C1330">
            <v>660</v>
          </cell>
        </row>
        <row r="1331">
          <cell r="A1331" t="str">
            <v>US40/50/10G-B</v>
          </cell>
          <cell r="B1331" t="str">
            <v>POL-17</v>
          </cell>
          <cell r="C1331">
            <v>760</v>
          </cell>
        </row>
        <row r="1332">
          <cell r="A1332" t="str">
            <v>VEKS170L</v>
          </cell>
          <cell r="B1332" t="str">
            <v>POL-17</v>
          </cell>
          <cell r="C1332">
            <v>520</v>
          </cell>
        </row>
        <row r="1333">
          <cell r="A1333" t="str">
            <v>VEKS170R</v>
          </cell>
          <cell r="B1333" t="str">
            <v>POL-17</v>
          </cell>
          <cell r="C1333">
            <v>520</v>
          </cell>
        </row>
        <row r="1334">
          <cell r="A1334" t="str">
            <v>VEKS210R</v>
          </cell>
          <cell r="B1334" t="str">
            <v>POL-17</v>
          </cell>
          <cell r="C1334">
            <v>640</v>
          </cell>
        </row>
        <row r="1335">
          <cell r="A1335" t="str">
            <v>VIMOP130-B</v>
          </cell>
          <cell r="B1335" t="str">
            <v>POL-17</v>
          </cell>
          <cell r="C1335">
            <v>380</v>
          </cell>
        </row>
        <row r="1336">
          <cell r="A1336" t="str">
            <v>VPA2</v>
          </cell>
          <cell r="B1336" t="str">
            <v>POL-17</v>
          </cell>
          <cell r="C1336">
            <v>1800</v>
          </cell>
        </row>
        <row r="1337">
          <cell r="A1337" t="str">
            <v>VPA25</v>
          </cell>
          <cell r="B1337" t="str">
            <v>POL-17</v>
          </cell>
          <cell r="C1337">
            <v>2200</v>
          </cell>
        </row>
        <row r="1338">
          <cell r="A1338" t="str">
            <v>VPA3</v>
          </cell>
          <cell r="B1338" t="str">
            <v>POL-17</v>
          </cell>
          <cell r="C1338">
            <v>2400</v>
          </cell>
        </row>
        <row r="1339">
          <cell r="A1339" t="str">
            <v>VPA35</v>
          </cell>
          <cell r="B1339" t="str">
            <v>POL-17</v>
          </cell>
          <cell r="C1339">
            <v>2600</v>
          </cell>
        </row>
        <row r="1340">
          <cell r="A1340" t="str">
            <v>VPA4</v>
          </cell>
          <cell r="B1340" t="str">
            <v>POL-17</v>
          </cell>
          <cell r="C1340">
            <v>2800</v>
          </cell>
        </row>
        <row r="1341">
          <cell r="A1341" t="str">
            <v>VTCR</v>
          </cell>
          <cell r="B1341" t="str">
            <v>POL-17</v>
          </cell>
          <cell r="C1341">
            <v>320</v>
          </cell>
        </row>
        <row r="1342">
          <cell r="A1342" t="str">
            <v>WA08068</v>
          </cell>
          <cell r="B1342" t="str">
            <v>POL-17</v>
          </cell>
          <cell r="C1342">
            <v>176</v>
          </cell>
        </row>
        <row r="1343">
          <cell r="A1343" t="str">
            <v>WA08093</v>
          </cell>
          <cell r="B1343" t="str">
            <v>POL-17</v>
          </cell>
          <cell r="C1343">
            <v>200</v>
          </cell>
        </row>
        <row r="1344">
          <cell r="A1344" t="str">
            <v>WA08113</v>
          </cell>
          <cell r="B1344" t="str">
            <v>POL-17</v>
          </cell>
          <cell r="C1344">
            <v>208</v>
          </cell>
        </row>
        <row r="1345">
          <cell r="A1345" t="str">
            <v>WA08133</v>
          </cell>
          <cell r="B1345" t="str">
            <v>POL-17</v>
          </cell>
          <cell r="C1345">
            <v>218</v>
          </cell>
        </row>
        <row r="1346">
          <cell r="A1346" t="str">
            <v>WA10083</v>
          </cell>
          <cell r="B1346" t="str">
            <v>POL-17</v>
          </cell>
          <cell r="C1346">
            <v>246</v>
          </cell>
        </row>
        <row r="1347">
          <cell r="A1347" t="str">
            <v>WA10093</v>
          </cell>
          <cell r="B1347" t="str">
            <v>POL-17</v>
          </cell>
          <cell r="C1347">
            <v>254</v>
          </cell>
        </row>
        <row r="1348">
          <cell r="A1348" t="str">
            <v>WA10103</v>
          </cell>
          <cell r="B1348" t="str">
            <v>POL-17</v>
          </cell>
          <cell r="C1348">
            <v>264</v>
          </cell>
        </row>
        <row r="1349">
          <cell r="A1349" t="str">
            <v>WA10113</v>
          </cell>
          <cell r="B1349" t="str">
            <v>POL-17</v>
          </cell>
          <cell r="C1349">
            <v>272</v>
          </cell>
        </row>
        <row r="1350">
          <cell r="A1350" t="str">
            <v>WA10123</v>
          </cell>
          <cell r="B1350" t="str">
            <v>POL-17</v>
          </cell>
          <cell r="C1350">
            <v>284</v>
          </cell>
        </row>
        <row r="1351">
          <cell r="A1351" t="str">
            <v>WA10143</v>
          </cell>
          <cell r="B1351" t="str">
            <v>POL-17</v>
          </cell>
          <cell r="C1351">
            <v>300</v>
          </cell>
        </row>
        <row r="1352">
          <cell r="A1352" t="str">
            <v>WA10173</v>
          </cell>
          <cell r="B1352" t="str">
            <v>POL-17</v>
          </cell>
          <cell r="C1352">
            <v>346</v>
          </cell>
        </row>
        <row r="1353">
          <cell r="A1353" t="str">
            <v>WA12104</v>
          </cell>
          <cell r="B1353" t="str">
            <v>POL-17</v>
          </cell>
          <cell r="C1353">
            <v>338</v>
          </cell>
        </row>
        <row r="1354">
          <cell r="A1354" t="str">
            <v>WA12109</v>
          </cell>
          <cell r="B1354" t="str">
            <v>POL-17</v>
          </cell>
          <cell r="C1354">
            <v>356</v>
          </cell>
        </row>
        <row r="1355">
          <cell r="A1355" t="str">
            <v>WA12119</v>
          </cell>
          <cell r="B1355" t="str">
            <v>POL-17</v>
          </cell>
          <cell r="C1355">
            <v>366</v>
          </cell>
        </row>
        <row r="1356">
          <cell r="A1356" t="str">
            <v>WA12129</v>
          </cell>
          <cell r="B1356" t="str">
            <v>POL-17</v>
          </cell>
          <cell r="C1356">
            <v>372</v>
          </cell>
        </row>
        <row r="1357">
          <cell r="A1357" t="str">
            <v>WA12139</v>
          </cell>
          <cell r="B1357" t="str">
            <v>POL-17</v>
          </cell>
          <cell r="C1357">
            <v>380</v>
          </cell>
        </row>
        <row r="1358">
          <cell r="A1358" t="str">
            <v>WA12149</v>
          </cell>
          <cell r="B1358" t="str">
            <v>POL-17</v>
          </cell>
          <cell r="C1358">
            <v>384</v>
          </cell>
        </row>
        <row r="1359">
          <cell r="A1359" t="str">
            <v>WA12179</v>
          </cell>
          <cell r="B1359" t="str">
            <v>POL-17</v>
          </cell>
          <cell r="C1359">
            <v>410</v>
          </cell>
        </row>
        <row r="1360">
          <cell r="A1360" t="str">
            <v>WA12199</v>
          </cell>
          <cell r="B1360" t="str">
            <v>POL-17</v>
          </cell>
          <cell r="C1360">
            <v>446</v>
          </cell>
        </row>
        <row r="1361">
          <cell r="A1361" t="str">
            <v>WA12239</v>
          </cell>
          <cell r="B1361" t="str">
            <v>POL-17</v>
          </cell>
          <cell r="C1361">
            <v>612</v>
          </cell>
        </row>
        <row r="1362">
          <cell r="A1362" t="str">
            <v>WA12259</v>
          </cell>
          <cell r="B1362" t="str">
            <v>POL-17</v>
          </cell>
          <cell r="C1362">
            <v>628</v>
          </cell>
        </row>
        <row r="1363">
          <cell r="A1363" t="str">
            <v>WA16151</v>
          </cell>
          <cell r="B1363" t="str">
            <v>POL-17</v>
          </cell>
          <cell r="C1363">
            <v>672</v>
          </cell>
        </row>
        <row r="1364">
          <cell r="A1364" t="str">
            <v>WA16171</v>
          </cell>
          <cell r="B1364" t="str">
            <v>POL-17</v>
          </cell>
          <cell r="C1364">
            <v>802</v>
          </cell>
        </row>
        <row r="1365">
          <cell r="A1365" t="str">
            <v>WA16221</v>
          </cell>
          <cell r="B1365" t="str">
            <v>POL-17</v>
          </cell>
          <cell r="C1365">
            <v>998</v>
          </cell>
        </row>
        <row r="1366">
          <cell r="A1366" t="str">
            <v>WA16261</v>
          </cell>
          <cell r="B1366" t="str">
            <v>POL-17</v>
          </cell>
          <cell r="C1366">
            <v>1182</v>
          </cell>
        </row>
        <row r="1367">
          <cell r="A1367" t="str">
            <v>WBSK</v>
          </cell>
          <cell r="B1367" t="str">
            <v>POL-17</v>
          </cell>
          <cell r="C1367">
            <v>17600</v>
          </cell>
        </row>
        <row r="1368">
          <cell r="A1368" t="str">
            <v>WFSU25-14</v>
          </cell>
          <cell r="B1368" t="str">
            <v>POL-17</v>
          </cell>
          <cell r="C1368">
            <v>54000</v>
          </cell>
        </row>
        <row r="1369">
          <cell r="A1369" t="str">
            <v>WFSU40-14</v>
          </cell>
          <cell r="B1369" t="str">
            <v>POL-17</v>
          </cell>
          <cell r="C1369">
            <v>58000</v>
          </cell>
        </row>
        <row r="1370">
          <cell r="A1370" t="str">
            <v>WFSUNI25-14</v>
          </cell>
          <cell r="B1370" t="str">
            <v>POL-17</v>
          </cell>
          <cell r="C1370">
            <v>46000</v>
          </cell>
        </row>
        <row r="1371">
          <cell r="A1371" t="str">
            <v>ZS38N</v>
          </cell>
          <cell r="B1371" t="str">
            <v>POL-17</v>
          </cell>
          <cell r="C1371">
            <v>152</v>
          </cell>
        </row>
        <row r="1372">
          <cell r="A1372" t="str">
            <v>ZS45N</v>
          </cell>
          <cell r="B1372" t="str">
            <v>POL-17</v>
          </cell>
          <cell r="C1372">
            <v>160</v>
          </cell>
        </row>
        <row r="1373">
          <cell r="A1373" t="str">
            <v>ZS47N</v>
          </cell>
          <cell r="B1373" t="str">
            <v>POL-17</v>
          </cell>
          <cell r="C1373">
            <v>168</v>
          </cell>
        </row>
      </sheetData>
      <sheetData sheetId="5">
        <row r="1">
          <cell r="A1" t="str">
            <v>0735080</v>
          </cell>
          <cell r="B1" t="str">
            <v>RUS17EUR</v>
          </cell>
          <cell r="C1">
            <v>300</v>
          </cell>
        </row>
        <row r="2">
          <cell r="A2" t="str">
            <v>3304500</v>
          </cell>
          <cell r="B2" t="str">
            <v>RUS17EUR</v>
          </cell>
          <cell r="C2">
            <v>80</v>
          </cell>
        </row>
        <row r="3">
          <cell r="A3" t="str">
            <v>3494100</v>
          </cell>
          <cell r="B3" t="str">
            <v>RUS17EUR</v>
          </cell>
          <cell r="C3">
            <v>8000</v>
          </cell>
        </row>
        <row r="4">
          <cell r="A4" t="str">
            <v>41070P</v>
          </cell>
          <cell r="B4" t="str">
            <v>RUS17EUR</v>
          </cell>
          <cell r="C4">
            <v>440</v>
          </cell>
        </row>
        <row r="5">
          <cell r="A5" t="str">
            <v>41080P</v>
          </cell>
          <cell r="B5" t="str">
            <v>RUS17EUR</v>
          </cell>
          <cell r="C5">
            <v>450</v>
          </cell>
        </row>
        <row r="6">
          <cell r="A6" t="str">
            <v>41090P</v>
          </cell>
          <cell r="B6" t="str">
            <v>RUS17EUR</v>
          </cell>
          <cell r="C6">
            <v>460</v>
          </cell>
        </row>
        <row r="7">
          <cell r="A7" t="str">
            <v>41100P</v>
          </cell>
          <cell r="B7" t="str">
            <v>RUS17EUR</v>
          </cell>
          <cell r="C7">
            <v>470</v>
          </cell>
        </row>
        <row r="8">
          <cell r="A8" t="str">
            <v>41120P</v>
          </cell>
          <cell r="B8" t="str">
            <v>RUS17EUR</v>
          </cell>
          <cell r="C8">
            <v>480</v>
          </cell>
        </row>
        <row r="9">
          <cell r="A9" t="str">
            <v>41140P</v>
          </cell>
          <cell r="B9" t="str">
            <v>RUS17EUR</v>
          </cell>
          <cell r="C9">
            <v>490</v>
          </cell>
        </row>
        <row r="10">
          <cell r="A10" t="str">
            <v>41160P</v>
          </cell>
          <cell r="B10" t="str">
            <v>RUS17EUR</v>
          </cell>
          <cell r="C10">
            <v>500</v>
          </cell>
        </row>
        <row r="11">
          <cell r="A11" t="str">
            <v>4941001</v>
          </cell>
          <cell r="B11" t="str">
            <v>RUS17EUR</v>
          </cell>
          <cell r="C11">
            <v>960</v>
          </cell>
        </row>
        <row r="12">
          <cell r="A12" t="str">
            <v>4947001</v>
          </cell>
          <cell r="B12" t="str">
            <v>RUS17EUR</v>
          </cell>
          <cell r="C12">
            <v>740</v>
          </cell>
        </row>
        <row r="13">
          <cell r="A13" t="str">
            <v>4949001</v>
          </cell>
          <cell r="B13" t="str">
            <v>RUS17EUR</v>
          </cell>
          <cell r="C13">
            <v>850</v>
          </cell>
        </row>
        <row r="14">
          <cell r="A14" t="str">
            <v>4951001</v>
          </cell>
          <cell r="B14" t="str">
            <v>RUS17EUR</v>
          </cell>
          <cell r="C14">
            <v>600</v>
          </cell>
        </row>
        <row r="15">
          <cell r="A15" t="str">
            <v>4957001</v>
          </cell>
          <cell r="B15" t="str">
            <v>RUS17EUR</v>
          </cell>
          <cell r="C15">
            <v>520</v>
          </cell>
        </row>
        <row r="16">
          <cell r="A16" t="str">
            <v>4959001</v>
          </cell>
          <cell r="B16" t="str">
            <v>RUS17EUR</v>
          </cell>
          <cell r="C16">
            <v>560</v>
          </cell>
        </row>
        <row r="17">
          <cell r="A17" t="str">
            <v>55L</v>
          </cell>
          <cell r="B17" t="str">
            <v>RUS17EUR</v>
          </cell>
          <cell r="C17">
            <v>100</v>
          </cell>
        </row>
        <row r="18">
          <cell r="A18" t="str">
            <v>66L</v>
          </cell>
          <cell r="B18" t="str">
            <v>RUS17EUR</v>
          </cell>
          <cell r="C18">
            <v>210</v>
          </cell>
        </row>
        <row r="19">
          <cell r="A19" t="str">
            <v>66T</v>
          </cell>
          <cell r="B19" t="str">
            <v>RUS17EUR</v>
          </cell>
          <cell r="C19">
            <v>240</v>
          </cell>
        </row>
        <row r="20">
          <cell r="A20" t="str">
            <v>A1-65-B</v>
          </cell>
          <cell r="B20" t="str">
            <v>RUS17EUR</v>
          </cell>
          <cell r="C20">
            <v>300</v>
          </cell>
        </row>
        <row r="21">
          <cell r="A21" t="str">
            <v>A1-95-B</v>
          </cell>
          <cell r="B21" t="str">
            <v>RUS17EUR</v>
          </cell>
          <cell r="C21">
            <v>400</v>
          </cell>
        </row>
        <row r="22">
          <cell r="A22" t="str">
            <v>A35</v>
          </cell>
          <cell r="B22" t="str">
            <v>RUS17EUR</v>
          </cell>
          <cell r="C22">
            <v>48</v>
          </cell>
        </row>
        <row r="23">
          <cell r="A23" t="str">
            <v>AA60280</v>
          </cell>
          <cell r="B23" t="str">
            <v>RUS17EUR</v>
          </cell>
          <cell r="C23">
            <v>46</v>
          </cell>
        </row>
        <row r="24">
          <cell r="A24" t="str">
            <v>AB105</v>
          </cell>
          <cell r="B24" t="str">
            <v>RUS17EUR</v>
          </cell>
          <cell r="C24">
            <v>110</v>
          </cell>
        </row>
        <row r="25">
          <cell r="A25" t="str">
            <v>AB105/513-B</v>
          </cell>
          <cell r="B25" t="str">
            <v>RUS17EUR</v>
          </cell>
          <cell r="C25">
            <v>130</v>
          </cell>
        </row>
        <row r="26">
          <cell r="A26" t="str">
            <v>AB55365</v>
          </cell>
          <cell r="B26" t="str">
            <v>RUS17EUR</v>
          </cell>
          <cell r="C26">
            <v>70</v>
          </cell>
        </row>
        <row r="27">
          <cell r="A27" t="str">
            <v>AB70</v>
          </cell>
          <cell r="B27" t="str">
            <v>RUS17EUR</v>
          </cell>
          <cell r="C27">
            <v>40</v>
          </cell>
        </row>
        <row r="28">
          <cell r="A28" t="str">
            <v>AB70S-B</v>
          </cell>
          <cell r="B28" t="str">
            <v>RUS17EUR</v>
          </cell>
          <cell r="C28">
            <v>460</v>
          </cell>
        </row>
        <row r="29">
          <cell r="A29" t="str">
            <v>AB90</v>
          </cell>
          <cell r="B29" t="str">
            <v>RUS17EUR</v>
          </cell>
          <cell r="C29">
            <v>64</v>
          </cell>
        </row>
        <row r="30">
          <cell r="A30" t="str">
            <v>AB90-B</v>
          </cell>
          <cell r="B30" t="str">
            <v>RUS17EUR</v>
          </cell>
          <cell r="C30">
            <v>64</v>
          </cell>
        </row>
        <row r="31">
          <cell r="A31" t="str">
            <v>ABAI105</v>
          </cell>
          <cell r="B31" t="str">
            <v>RUS17EUR</v>
          </cell>
          <cell r="C31">
            <v>3600</v>
          </cell>
        </row>
        <row r="32">
          <cell r="A32" t="str">
            <v>ABB40390</v>
          </cell>
          <cell r="B32" t="str">
            <v>RUS17EUR</v>
          </cell>
          <cell r="C32">
            <v>60</v>
          </cell>
        </row>
        <row r="33">
          <cell r="A33" t="str">
            <v>ABC100/2,5</v>
          </cell>
          <cell r="B33" t="str">
            <v>RUS17EUR</v>
          </cell>
          <cell r="C33">
            <v>130</v>
          </cell>
        </row>
        <row r="34">
          <cell r="A34" t="str">
            <v>ABC120/2,5</v>
          </cell>
          <cell r="B34" t="str">
            <v>RUS17EUR</v>
          </cell>
          <cell r="C34">
            <v>140</v>
          </cell>
        </row>
        <row r="35">
          <cell r="A35" t="str">
            <v>ABC140/2,5</v>
          </cell>
          <cell r="B35" t="str">
            <v>RUS17EUR</v>
          </cell>
          <cell r="C35">
            <v>150</v>
          </cell>
        </row>
        <row r="36">
          <cell r="A36" t="str">
            <v>ABC160/2,5</v>
          </cell>
          <cell r="B36" t="str">
            <v>RUS17EUR</v>
          </cell>
          <cell r="C36">
            <v>160</v>
          </cell>
        </row>
        <row r="37">
          <cell r="A37" t="str">
            <v>ABC180/2,5</v>
          </cell>
          <cell r="B37" t="str">
            <v>RUS17EUR</v>
          </cell>
          <cell r="C37">
            <v>170</v>
          </cell>
        </row>
        <row r="38">
          <cell r="A38" t="str">
            <v>ABC200/2,5</v>
          </cell>
          <cell r="B38" t="str">
            <v>RUS17EUR</v>
          </cell>
          <cell r="C38">
            <v>180</v>
          </cell>
        </row>
        <row r="39">
          <cell r="A39" t="str">
            <v>ABC250/2,5</v>
          </cell>
          <cell r="B39" t="str">
            <v>RUS17EUR</v>
          </cell>
          <cell r="C39">
            <v>210</v>
          </cell>
        </row>
        <row r="40">
          <cell r="A40" t="str">
            <v>ABL10014G-B</v>
          </cell>
          <cell r="B40" t="str">
            <v>RUS17EUR</v>
          </cell>
          <cell r="C40">
            <v>550</v>
          </cell>
        </row>
        <row r="41">
          <cell r="A41" t="str">
            <v>ABL15014G</v>
          </cell>
          <cell r="B41" t="str">
            <v>RUS17EUR</v>
          </cell>
          <cell r="C41">
            <v>650</v>
          </cell>
        </row>
        <row r="42">
          <cell r="A42" t="str">
            <v>ABL15014G-B</v>
          </cell>
          <cell r="B42" t="str">
            <v>RUS17EUR</v>
          </cell>
          <cell r="C42">
            <v>650</v>
          </cell>
        </row>
        <row r="43">
          <cell r="A43" t="str">
            <v>ABL15017G-B</v>
          </cell>
          <cell r="B43" t="str">
            <v>RUS17EUR</v>
          </cell>
          <cell r="C43">
            <v>700</v>
          </cell>
        </row>
        <row r="44">
          <cell r="A44" t="str">
            <v>ABMI</v>
          </cell>
          <cell r="B44" t="str">
            <v>RUS17EUR</v>
          </cell>
          <cell r="C44">
            <v>400</v>
          </cell>
        </row>
        <row r="45">
          <cell r="A45" t="str">
            <v>ABR100</v>
          </cell>
          <cell r="B45" t="str">
            <v>RUS17EUR</v>
          </cell>
          <cell r="C45">
            <v>150</v>
          </cell>
        </row>
        <row r="46">
          <cell r="A46" t="str">
            <v>ABR105</v>
          </cell>
          <cell r="B46" t="str">
            <v>RUS17EUR</v>
          </cell>
          <cell r="C46">
            <v>110</v>
          </cell>
        </row>
        <row r="47">
          <cell r="A47" t="str">
            <v>ABR105/13</v>
          </cell>
          <cell r="B47" t="str">
            <v>RUS17EUR</v>
          </cell>
          <cell r="C47">
            <v>150</v>
          </cell>
        </row>
        <row r="48">
          <cell r="A48" t="str">
            <v>ABR10525</v>
          </cell>
          <cell r="B48" t="str">
            <v>RUS17EUR</v>
          </cell>
          <cell r="C48">
            <v>110</v>
          </cell>
        </row>
        <row r="49">
          <cell r="A49" t="str">
            <v>ABR105S</v>
          </cell>
          <cell r="B49" t="str">
            <v>RUS17EUR</v>
          </cell>
          <cell r="C49">
            <v>900</v>
          </cell>
        </row>
        <row r="50">
          <cell r="A50" t="str">
            <v>ABR105S-B</v>
          </cell>
          <cell r="B50" t="str">
            <v>RUS17EUR</v>
          </cell>
          <cell r="C50">
            <v>900</v>
          </cell>
        </row>
        <row r="51">
          <cell r="A51" t="str">
            <v>ABR170</v>
          </cell>
          <cell r="B51" t="str">
            <v>RUS17EUR</v>
          </cell>
          <cell r="C51">
            <v>150</v>
          </cell>
        </row>
        <row r="52">
          <cell r="A52" t="str">
            <v>ABR220</v>
          </cell>
          <cell r="B52" t="str">
            <v>RUS17EUR</v>
          </cell>
          <cell r="C52">
            <v>170</v>
          </cell>
        </row>
        <row r="53">
          <cell r="A53" t="str">
            <v>ABR255</v>
          </cell>
          <cell r="B53" t="str">
            <v>RUS17EUR</v>
          </cell>
          <cell r="C53">
            <v>1300</v>
          </cell>
        </row>
        <row r="54">
          <cell r="A54" t="str">
            <v>ABR70</v>
          </cell>
          <cell r="B54" t="str">
            <v>RUS17EUR</v>
          </cell>
          <cell r="C54">
            <v>52</v>
          </cell>
        </row>
        <row r="55">
          <cell r="A55" t="str">
            <v>ABR7015</v>
          </cell>
          <cell r="B55" t="str">
            <v>RUS17EUR</v>
          </cell>
          <cell r="C55">
            <v>46</v>
          </cell>
        </row>
        <row r="56">
          <cell r="A56" t="str">
            <v>ABR70S-B</v>
          </cell>
          <cell r="B56" t="str">
            <v>RUS17EUR</v>
          </cell>
          <cell r="C56">
            <v>460</v>
          </cell>
        </row>
        <row r="57">
          <cell r="A57" t="str">
            <v>ABR90</v>
          </cell>
          <cell r="B57" t="str">
            <v>RUS17EUR</v>
          </cell>
          <cell r="C57">
            <v>62</v>
          </cell>
        </row>
        <row r="58">
          <cell r="A58" t="str">
            <v>ABR9015</v>
          </cell>
          <cell r="B58" t="str">
            <v>RUS17EUR</v>
          </cell>
          <cell r="C58">
            <v>52</v>
          </cell>
        </row>
        <row r="59">
          <cell r="A59" t="str">
            <v>ABR9020</v>
          </cell>
          <cell r="B59" t="str">
            <v>RUS17EUR</v>
          </cell>
          <cell r="C59">
            <v>56</v>
          </cell>
        </row>
        <row r="60">
          <cell r="A60" t="str">
            <v>ABR90S</v>
          </cell>
          <cell r="B60" t="str">
            <v>RUS17EUR</v>
          </cell>
          <cell r="C60">
            <v>740</v>
          </cell>
        </row>
        <row r="61">
          <cell r="A61" t="str">
            <v>ABR90S2</v>
          </cell>
          <cell r="B61" t="str">
            <v>RUS17EUR</v>
          </cell>
          <cell r="C61">
            <v>620</v>
          </cell>
        </row>
        <row r="62">
          <cell r="A62" t="str">
            <v>ABR90S-B</v>
          </cell>
          <cell r="B62" t="str">
            <v>RUS17EUR</v>
          </cell>
          <cell r="C62">
            <v>740</v>
          </cell>
        </row>
        <row r="63">
          <cell r="A63" t="str">
            <v>ABS10011G-B</v>
          </cell>
          <cell r="B63" t="str">
            <v>RUS17EUR</v>
          </cell>
          <cell r="C63">
            <v>900</v>
          </cell>
        </row>
        <row r="64">
          <cell r="A64" t="str">
            <v>AC35350</v>
          </cell>
          <cell r="B64" t="str">
            <v>RUS17EUR</v>
          </cell>
          <cell r="C64">
            <v>39.96</v>
          </cell>
        </row>
        <row r="65">
          <cell r="A65" t="str">
            <v>ACR10512</v>
          </cell>
          <cell r="B65" t="str">
            <v>RUS17EUR</v>
          </cell>
          <cell r="C65">
            <v>70</v>
          </cell>
        </row>
        <row r="66">
          <cell r="A66" t="str">
            <v>ACR10515</v>
          </cell>
          <cell r="B66" t="str">
            <v>RUS17EUR</v>
          </cell>
          <cell r="C66">
            <v>80</v>
          </cell>
        </row>
        <row r="67">
          <cell r="A67" t="str">
            <v>ACR10520</v>
          </cell>
          <cell r="B67" t="str">
            <v>RUS17EUR</v>
          </cell>
          <cell r="C67">
            <v>90</v>
          </cell>
        </row>
        <row r="68">
          <cell r="A68" t="str">
            <v>ACR4712</v>
          </cell>
          <cell r="B68" t="str">
            <v>RUS17EUR</v>
          </cell>
          <cell r="C68">
            <v>32</v>
          </cell>
        </row>
        <row r="69">
          <cell r="A69" t="str">
            <v>ACR7010</v>
          </cell>
          <cell r="B69" t="str">
            <v>RUS17EUR</v>
          </cell>
          <cell r="C69">
            <v>40</v>
          </cell>
        </row>
        <row r="70">
          <cell r="A70" t="str">
            <v>ACR7012</v>
          </cell>
          <cell r="B70" t="str">
            <v>RUS17EUR</v>
          </cell>
          <cell r="C70">
            <v>45</v>
          </cell>
        </row>
        <row r="71">
          <cell r="A71" t="str">
            <v>ACR7015</v>
          </cell>
          <cell r="B71" t="str">
            <v>RUS17EUR</v>
          </cell>
          <cell r="C71">
            <v>48</v>
          </cell>
        </row>
        <row r="72">
          <cell r="A72" t="str">
            <v>ACR9012</v>
          </cell>
          <cell r="B72" t="str">
            <v>RUS17EUR</v>
          </cell>
          <cell r="C72">
            <v>46</v>
          </cell>
        </row>
        <row r="73">
          <cell r="A73" t="str">
            <v>ACR9015</v>
          </cell>
          <cell r="B73" t="str">
            <v>RUS17EUR</v>
          </cell>
          <cell r="C73">
            <v>50</v>
          </cell>
        </row>
        <row r="74">
          <cell r="A74" t="str">
            <v>ACR9020</v>
          </cell>
          <cell r="B74" t="str">
            <v>RUS17EUR</v>
          </cell>
          <cell r="C74">
            <v>55</v>
          </cell>
        </row>
        <row r="75">
          <cell r="A75" t="str">
            <v>ACRL10520</v>
          </cell>
          <cell r="B75" t="str">
            <v>RUS17EUR</v>
          </cell>
          <cell r="C75">
            <v>90</v>
          </cell>
        </row>
        <row r="76">
          <cell r="A76" t="str">
            <v>ADR6035</v>
          </cell>
          <cell r="B76" t="str">
            <v>RUS17EUR</v>
          </cell>
          <cell r="C76">
            <v>70</v>
          </cell>
        </row>
        <row r="77">
          <cell r="A77" t="str">
            <v>ADR6090</v>
          </cell>
          <cell r="B77" t="str">
            <v>RUS17EUR</v>
          </cell>
          <cell r="C77">
            <v>96</v>
          </cell>
        </row>
        <row r="78">
          <cell r="A78" t="str">
            <v>ADR6191</v>
          </cell>
          <cell r="B78" t="str">
            <v>RUS17EUR</v>
          </cell>
          <cell r="C78">
            <v>110</v>
          </cell>
        </row>
        <row r="79">
          <cell r="A79" t="str">
            <v>ADR6292</v>
          </cell>
          <cell r="B79" t="str">
            <v>RUS17EUR</v>
          </cell>
          <cell r="C79">
            <v>110</v>
          </cell>
        </row>
        <row r="80">
          <cell r="A80" t="str">
            <v>AE116</v>
          </cell>
          <cell r="B80" t="str">
            <v>RUS17EUR</v>
          </cell>
          <cell r="C80">
            <v>220</v>
          </cell>
        </row>
        <row r="81">
          <cell r="A81" t="str">
            <v>AE48</v>
          </cell>
          <cell r="B81" t="str">
            <v>RUS17EUR</v>
          </cell>
          <cell r="C81">
            <v>86</v>
          </cell>
        </row>
        <row r="82">
          <cell r="A82" t="str">
            <v>AE76</v>
          </cell>
          <cell r="B82" t="str">
            <v>RUS17EUR</v>
          </cell>
          <cell r="C82">
            <v>140</v>
          </cell>
        </row>
        <row r="83">
          <cell r="A83" t="str">
            <v>AF90265</v>
          </cell>
          <cell r="B83" t="str">
            <v>RUS17EUR</v>
          </cell>
          <cell r="C83">
            <v>98</v>
          </cell>
        </row>
        <row r="84">
          <cell r="A84" t="str">
            <v>AG40312</v>
          </cell>
          <cell r="B84" t="str">
            <v>RUS17EUR</v>
          </cell>
          <cell r="C84">
            <v>100</v>
          </cell>
        </row>
        <row r="85">
          <cell r="A85" t="str">
            <v>AG40314</v>
          </cell>
          <cell r="B85" t="str">
            <v>RUS17EUR</v>
          </cell>
          <cell r="C85">
            <v>112</v>
          </cell>
        </row>
        <row r="86">
          <cell r="A86" t="str">
            <v>AG40412</v>
          </cell>
          <cell r="B86" t="str">
            <v>RUS17EUR</v>
          </cell>
          <cell r="C86">
            <v>130</v>
          </cell>
        </row>
        <row r="87">
          <cell r="A87" t="str">
            <v>AG40414</v>
          </cell>
          <cell r="B87" t="str">
            <v>RUS17EUR</v>
          </cell>
          <cell r="C87">
            <v>200</v>
          </cell>
        </row>
        <row r="88">
          <cell r="A88" t="str">
            <v>AH16050</v>
          </cell>
          <cell r="B88" t="str">
            <v>RUS17EUR</v>
          </cell>
          <cell r="C88">
            <v>170</v>
          </cell>
        </row>
        <row r="89">
          <cell r="A89" t="str">
            <v>AH19050/2</v>
          </cell>
          <cell r="B89" t="str">
            <v>RUS17EUR</v>
          </cell>
          <cell r="C89">
            <v>90</v>
          </cell>
        </row>
        <row r="90">
          <cell r="A90" t="str">
            <v>AH19050/4</v>
          </cell>
          <cell r="B90" t="str">
            <v>RUS17EUR</v>
          </cell>
          <cell r="C90">
            <v>410</v>
          </cell>
        </row>
        <row r="91">
          <cell r="A91" t="str">
            <v>AH29050/2</v>
          </cell>
          <cell r="B91" t="str">
            <v>RUS17EUR</v>
          </cell>
          <cell r="C91">
            <v>140</v>
          </cell>
        </row>
        <row r="92">
          <cell r="A92" t="str">
            <v>AH29050/4</v>
          </cell>
          <cell r="B92" t="str">
            <v>RUS17EUR</v>
          </cell>
          <cell r="C92">
            <v>600</v>
          </cell>
        </row>
        <row r="93">
          <cell r="A93" t="str">
            <v>AH39050/2</v>
          </cell>
          <cell r="B93" t="str">
            <v>RUS17EUR</v>
          </cell>
          <cell r="C93">
            <v>430</v>
          </cell>
        </row>
        <row r="94">
          <cell r="A94" t="str">
            <v>AH39050/4</v>
          </cell>
          <cell r="B94" t="str">
            <v>RUS17EUR</v>
          </cell>
          <cell r="C94">
            <v>850</v>
          </cell>
        </row>
        <row r="95">
          <cell r="A95" t="str">
            <v>AH49050/4</v>
          </cell>
          <cell r="B95" t="str">
            <v>RUS17EUR</v>
          </cell>
          <cell r="C95">
            <v>980</v>
          </cell>
        </row>
        <row r="96">
          <cell r="A96" t="str">
            <v>AH61050/4</v>
          </cell>
          <cell r="B96" t="str">
            <v>RUS17EUR</v>
          </cell>
          <cell r="C96">
            <v>1160</v>
          </cell>
        </row>
        <row r="97">
          <cell r="A97" t="str">
            <v>AH9035</v>
          </cell>
          <cell r="B97" t="str">
            <v>RUS17EUR</v>
          </cell>
          <cell r="C97">
            <v>66</v>
          </cell>
        </row>
        <row r="98">
          <cell r="A98" t="str">
            <v>AHT2E-RC</v>
          </cell>
          <cell r="B98" t="str">
            <v>RUS17EUR</v>
          </cell>
          <cell r="C98">
            <v>3000</v>
          </cell>
        </row>
        <row r="99">
          <cell r="A99" t="str">
            <v>AJ60416</v>
          </cell>
          <cell r="B99" t="str">
            <v>RUS17EUR</v>
          </cell>
          <cell r="C99">
            <v>300</v>
          </cell>
        </row>
        <row r="100">
          <cell r="A100" t="str">
            <v>AJ80416</v>
          </cell>
          <cell r="B100" t="str">
            <v>RUS17EUR</v>
          </cell>
          <cell r="C100">
            <v>360</v>
          </cell>
        </row>
        <row r="101">
          <cell r="A101" t="str">
            <v>AJ99416</v>
          </cell>
          <cell r="B101" t="str">
            <v>RUS17EUR</v>
          </cell>
          <cell r="C101">
            <v>410</v>
          </cell>
        </row>
        <row r="102">
          <cell r="A102" t="str">
            <v>AKR135G</v>
          </cell>
          <cell r="B102" t="str">
            <v>RUS17EUR</v>
          </cell>
          <cell r="C102">
            <v>600</v>
          </cell>
        </row>
        <row r="103">
          <cell r="A103" t="str">
            <v>AKR135G-B</v>
          </cell>
          <cell r="B103" t="str">
            <v>RUS17EUR</v>
          </cell>
          <cell r="C103">
            <v>600</v>
          </cell>
        </row>
        <row r="104">
          <cell r="A104" t="str">
            <v>AKR135LG</v>
          </cell>
          <cell r="B104" t="str">
            <v>RUS17EUR</v>
          </cell>
          <cell r="C104">
            <v>600</v>
          </cell>
        </row>
        <row r="105">
          <cell r="A105" t="str">
            <v>AKR135LG-B</v>
          </cell>
          <cell r="B105" t="str">
            <v>RUS17EUR</v>
          </cell>
          <cell r="C105">
            <v>600</v>
          </cell>
        </row>
        <row r="106">
          <cell r="A106" t="str">
            <v>AKR135S</v>
          </cell>
          <cell r="B106" t="str">
            <v>RUS17EUR</v>
          </cell>
          <cell r="C106">
            <v>2200</v>
          </cell>
        </row>
        <row r="107">
          <cell r="A107" t="str">
            <v>AKR285G</v>
          </cell>
          <cell r="B107" t="str">
            <v>RUS17EUR</v>
          </cell>
          <cell r="C107">
            <v>800</v>
          </cell>
        </row>
        <row r="108">
          <cell r="A108" t="str">
            <v>AKR285G-B</v>
          </cell>
          <cell r="B108" t="str">
            <v>RUS17EUR</v>
          </cell>
          <cell r="C108">
            <v>800</v>
          </cell>
        </row>
        <row r="109">
          <cell r="A109" t="str">
            <v>AKR285LG</v>
          </cell>
          <cell r="B109" t="str">
            <v>RUS17EUR</v>
          </cell>
          <cell r="C109">
            <v>800</v>
          </cell>
        </row>
        <row r="110">
          <cell r="A110" t="str">
            <v>AKR285LG-B</v>
          </cell>
          <cell r="B110" t="str">
            <v>RUS17EUR</v>
          </cell>
          <cell r="C110">
            <v>800</v>
          </cell>
        </row>
        <row r="111">
          <cell r="A111" t="str">
            <v>AKR95G</v>
          </cell>
          <cell r="B111" t="str">
            <v>RUS17EUR</v>
          </cell>
          <cell r="C111">
            <v>550</v>
          </cell>
        </row>
        <row r="112">
          <cell r="A112" t="str">
            <v>AKR95G-B</v>
          </cell>
          <cell r="B112" t="str">
            <v>RUS17EUR</v>
          </cell>
          <cell r="C112">
            <v>550</v>
          </cell>
        </row>
        <row r="113">
          <cell r="A113" t="str">
            <v>AKR95LG</v>
          </cell>
          <cell r="B113" t="str">
            <v>RUS17EUR</v>
          </cell>
          <cell r="C113">
            <v>550</v>
          </cell>
        </row>
        <row r="114">
          <cell r="A114" t="str">
            <v>AKR95LG-B</v>
          </cell>
          <cell r="B114" t="str">
            <v>RUS17EUR</v>
          </cell>
          <cell r="C114">
            <v>550</v>
          </cell>
        </row>
        <row r="115">
          <cell r="A115" t="str">
            <v>AMA2E-RC</v>
          </cell>
          <cell r="B115" t="str">
            <v>RUS17EUR</v>
          </cell>
          <cell r="C115">
            <v>3000</v>
          </cell>
        </row>
        <row r="116">
          <cell r="A116" t="str">
            <v>AMA7E-RC</v>
          </cell>
          <cell r="B116" t="str">
            <v>RUS17EUR</v>
          </cell>
          <cell r="C116">
            <v>3000</v>
          </cell>
        </row>
        <row r="117">
          <cell r="A117" t="str">
            <v>AMA8E-RC</v>
          </cell>
          <cell r="B117" t="str">
            <v>RUS17EUR</v>
          </cell>
          <cell r="C117">
            <v>3000</v>
          </cell>
        </row>
        <row r="118">
          <cell r="A118" t="str">
            <v>AMA9E-RC</v>
          </cell>
          <cell r="B118" t="str">
            <v>RUS17EUR</v>
          </cell>
          <cell r="C118">
            <v>3000</v>
          </cell>
        </row>
        <row r="119">
          <cell r="A119" t="str">
            <v>AMAE-RC</v>
          </cell>
          <cell r="B119" t="str">
            <v>RUS17EUR</v>
          </cell>
          <cell r="C119">
            <v>3000</v>
          </cell>
        </row>
        <row r="120">
          <cell r="A120" t="str">
            <v>AME1E-RC</v>
          </cell>
          <cell r="B120" t="str">
            <v>RUS17EUR</v>
          </cell>
          <cell r="C120">
            <v>3000</v>
          </cell>
        </row>
        <row r="121">
          <cell r="A121" t="str">
            <v>AMEE-RC</v>
          </cell>
          <cell r="B121" t="str">
            <v>RUS17EUR</v>
          </cell>
          <cell r="C121">
            <v>3000</v>
          </cell>
        </row>
        <row r="122">
          <cell r="A122" t="str">
            <v>AMIE-RC</v>
          </cell>
          <cell r="B122" t="str">
            <v>RUS17EUR</v>
          </cell>
          <cell r="C122">
            <v>3000</v>
          </cell>
        </row>
        <row r="123">
          <cell r="A123" t="str">
            <v>ANP251010100</v>
          </cell>
          <cell r="B123" t="str">
            <v>RUS17EUR</v>
          </cell>
          <cell r="C123">
            <v>150</v>
          </cell>
        </row>
        <row r="124">
          <cell r="A124" t="str">
            <v>ANP25101060</v>
          </cell>
          <cell r="B124" t="str">
            <v>RUS17EUR</v>
          </cell>
          <cell r="C124">
            <v>110</v>
          </cell>
        </row>
        <row r="125">
          <cell r="A125" t="str">
            <v>ANP25101080</v>
          </cell>
          <cell r="B125" t="str">
            <v>RUS17EUR</v>
          </cell>
          <cell r="C125">
            <v>140</v>
          </cell>
        </row>
        <row r="126">
          <cell r="A126" t="str">
            <v>ANP251020100-B</v>
          </cell>
          <cell r="B126" t="str">
            <v>RUS17EUR</v>
          </cell>
          <cell r="C126">
            <v>410</v>
          </cell>
        </row>
        <row r="127">
          <cell r="A127" t="str">
            <v>ANP254440</v>
          </cell>
          <cell r="B127" t="str">
            <v>RUS17EUR</v>
          </cell>
          <cell r="C127">
            <v>60</v>
          </cell>
        </row>
        <row r="128">
          <cell r="A128" t="str">
            <v>ANP254460</v>
          </cell>
          <cell r="B128" t="str">
            <v>RUS17EUR</v>
          </cell>
          <cell r="C128">
            <v>62</v>
          </cell>
        </row>
        <row r="129">
          <cell r="A129" t="str">
            <v>ANP254660</v>
          </cell>
          <cell r="B129" t="str">
            <v>RUS17EUR</v>
          </cell>
          <cell r="C129">
            <v>68</v>
          </cell>
        </row>
        <row r="130">
          <cell r="A130" t="str">
            <v>ANP2561060</v>
          </cell>
          <cell r="B130" t="str">
            <v>RUS17EUR</v>
          </cell>
          <cell r="C130">
            <v>114</v>
          </cell>
        </row>
        <row r="131">
          <cell r="A131" t="str">
            <v>ANP2566100</v>
          </cell>
          <cell r="B131" t="str">
            <v>RUS17EUR</v>
          </cell>
          <cell r="C131">
            <v>114</v>
          </cell>
        </row>
        <row r="132">
          <cell r="A132" t="str">
            <v>ANP256640</v>
          </cell>
          <cell r="B132" t="str">
            <v>RUS17EUR</v>
          </cell>
          <cell r="C132">
            <v>60</v>
          </cell>
        </row>
        <row r="133">
          <cell r="A133" t="str">
            <v>ANP256650</v>
          </cell>
          <cell r="B133" t="str">
            <v>RUS17EUR</v>
          </cell>
          <cell r="C133">
            <v>70</v>
          </cell>
        </row>
        <row r="134">
          <cell r="A134" t="str">
            <v>ANP256660</v>
          </cell>
          <cell r="B134" t="str">
            <v>RUS17EUR</v>
          </cell>
          <cell r="C134">
            <v>72</v>
          </cell>
        </row>
        <row r="135">
          <cell r="A135" t="str">
            <v>ANP256680</v>
          </cell>
          <cell r="B135" t="str">
            <v>RUS17EUR</v>
          </cell>
          <cell r="C135">
            <v>92</v>
          </cell>
        </row>
        <row r="136">
          <cell r="A136" t="str">
            <v>ANP256860</v>
          </cell>
          <cell r="B136" t="str">
            <v>RUS17EUR</v>
          </cell>
          <cell r="C136">
            <v>92</v>
          </cell>
        </row>
        <row r="137">
          <cell r="A137" t="str">
            <v>ANP2588100</v>
          </cell>
          <cell r="B137" t="str">
            <v>RUS17EUR</v>
          </cell>
          <cell r="C137">
            <v>180</v>
          </cell>
        </row>
        <row r="138">
          <cell r="A138" t="str">
            <v>ANP258860</v>
          </cell>
          <cell r="B138" t="str">
            <v>RUS17EUR</v>
          </cell>
          <cell r="C138">
            <v>106</v>
          </cell>
        </row>
        <row r="139">
          <cell r="A139" t="str">
            <v>ANP258880</v>
          </cell>
          <cell r="B139" t="str">
            <v>RUS17EUR</v>
          </cell>
          <cell r="C139">
            <v>140</v>
          </cell>
        </row>
        <row r="140">
          <cell r="A140" t="str">
            <v>ANPS204425</v>
          </cell>
          <cell r="B140" t="str">
            <v>RUS17EUR</v>
          </cell>
          <cell r="C140">
            <v>30</v>
          </cell>
        </row>
        <row r="141">
          <cell r="A141" t="str">
            <v>ANPS204440</v>
          </cell>
          <cell r="B141" t="str">
            <v>RUS17EUR</v>
          </cell>
          <cell r="C141">
            <v>36</v>
          </cell>
        </row>
        <row r="142">
          <cell r="A142" t="str">
            <v>ANPS204460</v>
          </cell>
          <cell r="B142" t="str">
            <v>RUS17EUR</v>
          </cell>
          <cell r="C142">
            <v>51</v>
          </cell>
        </row>
        <row r="143">
          <cell r="A143" t="str">
            <v>ANPS204625</v>
          </cell>
          <cell r="B143" t="str">
            <v>RUS17EUR</v>
          </cell>
          <cell r="C143">
            <v>45</v>
          </cell>
        </row>
        <row r="144">
          <cell r="A144" t="str">
            <v>ANPS206625</v>
          </cell>
          <cell r="B144" t="str">
            <v>RUS17EUR</v>
          </cell>
          <cell r="C144">
            <v>46</v>
          </cell>
        </row>
        <row r="145">
          <cell r="A145" t="str">
            <v>ANPS206640</v>
          </cell>
          <cell r="B145" t="str">
            <v>RUS17EUR</v>
          </cell>
          <cell r="C145">
            <v>38</v>
          </cell>
        </row>
        <row r="146">
          <cell r="A146" t="str">
            <v>ANPS206650</v>
          </cell>
          <cell r="B146" t="str">
            <v>RUS17EUR</v>
          </cell>
          <cell r="C146">
            <v>54</v>
          </cell>
        </row>
        <row r="147">
          <cell r="A147" t="str">
            <v>ANPS206660</v>
          </cell>
          <cell r="B147" t="str">
            <v>RUS17EUR</v>
          </cell>
          <cell r="C147">
            <v>45</v>
          </cell>
        </row>
        <row r="148">
          <cell r="A148" t="str">
            <v>ANPS206680</v>
          </cell>
          <cell r="B148" t="str">
            <v>RUS17EUR</v>
          </cell>
          <cell r="C148">
            <v>64</v>
          </cell>
        </row>
        <row r="149">
          <cell r="A149" t="str">
            <v>ANPS208860</v>
          </cell>
          <cell r="B149" t="str">
            <v>RUS17EUR</v>
          </cell>
          <cell r="C149">
            <v>66</v>
          </cell>
        </row>
        <row r="150">
          <cell r="A150" t="str">
            <v>ANPS208880</v>
          </cell>
          <cell r="B150" t="str">
            <v>RUS17EUR</v>
          </cell>
          <cell r="C150">
            <v>77</v>
          </cell>
        </row>
        <row r="151">
          <cell r="A151" t="str">
            <v>APB100/150</v>
          </cell>
          <cell r="B151" t="str">
            <v>RUS17EUR</v>
          </cell>
          <cell r="C151">
            <v>1700</v>
          </cell>
        </row>
        <row r="152">
          <cell r="A152" t="str">
            <v>AT300</v>
          </cell>
          <cell r="B152" t="str">
            <v>RUS17EUR</v>
          </cell>
          <cell r="C152">
            <v>8000</v>
          </cell>
        </row>
        <row r="153">
          <cell r="A153" t="str">
            <v>ATF55/110-B</v>
          </cell>
          <cell r="B153" t="str">
            <v>RUS17EUR</v>
          </cell>
          <cell r="C153">
            <v>3400</v>
          </cell>
        </row>
        <row r="154">
          <cell r="A154" t="str">
            <v>ATF55/150-B</v>
          </cell>
          <cell r="B154" t="str">
            <v>RUS17EUR</v>
          </cell>
          <cell r="C154">
            <v>4000</v>
          </cell>
        </row>
        <row r="155">
          <cell r="A155" t="str">
            <v>ATF75/190-B</v>
          </cell>
          <cell r="B155" t="str">
            <v>RUS17EUR</v>
          </cell>
          <cell r="C155">
            <v>5000</v>
          </cell>
        </row>
        <row r="156">
          <cell r="A156" t="str">
            <v>AT-HP280-BLUE-PL</v>
          </cell>
          <cell r="B156" t="str">
            <v>RUS17EUR</v>
          </cell>
          <cell r="C156">
            <v>1100</v>
          </cell>
        </row>
        <row r="157">
          <cell r="A157" t="str">
            <v>AT-HP280-PL</v>
          </cell>
          <cell r="B157" t="str">
            <v>RUS17EUR</v>
          </cell>
          <cell r="C157">
            <v>1100</v>
          </cell>
        </row>
        <row r="158">
          <cell r="A158" t="str">
            <v>AT-HP280W-PL</v>
          </cell>
          <cell r="B158" t="str">
            <v>RUS17EUR</v>
          </cell>
          <cell r="C158">
            <v>1100</v>
          </cell>
        </row>
        <row r="159">
          <cell r="A159" t="str">
            <v>AT-HP380-BLUE-PL</v>
          </cell>
          <cell r="B159" t="str">
            <v>RUS17EUR</v>
          </cell>
          <cell r="C159">
            <v>1250</v>
          </cell>
        </row>
        <row r="160">
          <cell r="A160" t="str">
            <v>AT-HP380-PL</v>
          </cell>
          <cell r="B160" t="str">
            <v>RUS17EUR</v>
          </cell>
          <cell r="C160">
            <v>1250</v>
          </cell>
        </row>
        <row r="161">
          <cell r="A161" t="str">
            <v>AT-HP380W-PL</v>
          </cell>
          <cell r="B161" t="str">
            <v>RUS17EUR</v>
          </cell>
          <cell r="C161">
            <v>1250</v>
          </cell>
        </row>
        <row r="162">
          <cell r="A162" t="str">
            <v>ATHP-PL</v>
          </cell>
          <cell r="B162" t="str">
            <v>RUS17EUR</v>
          </cell>
          <cell r="C162">
            <v>3000</v>
          </cell>
        </row>
        <row r="163">
          <cell r="A163" t="str">
            <v>BAN102003</v>
          </cell>
          <cell r="B163" t="str">
            <v>RUS17EUR</v>
          </cell>
          <cell r="C163">
            <v>600</v>
          </cell>
        </row>
        <row r="164">
          <cell r="A164" t="str">
            <v>BAN102010</v>
          </cell>
          <cell r="B164" t="str">
            <v>RUS17EUR</v>
          </cell>
          <cell r="C164">
            <v>1160</v>
          </cell>
        </row>
        <row r="165">
          <cell r="A165" t="str">
            <v>BAN102010S</v>
          </cell>
          <cell r="B165" t="str">
            <v>RUS17EUR</v>
          </cell>
          <cell r="C165">
            <v>4600</v>
          </cell>
        </row>
        <row r="166">
          <cell r="A166" t="str">
            <v>BAN102025</v>
          </cell>
          <cell r="B166" t="str">
            <v>RUS17EUR</v>
          </cell>
          <cell r="C166">
            <v>2100</v>
          </cell>
        </row>
        <row r="167">
          <cell r="A167" t="str">
            <v>BAN152010</v>
          </cell>
          <cell r="B167" t="str">
            <v>RUS17EUR</v>
          </cell>
          <cell r="C167">
            <v>1300</v>
          </cell>
        </row>
        <row r="168">
          <cell r="A168" t="str">
            <v>BAN152025</v>
          </cell>
          <cell r="B168" t="str">
            <v>RUS17EUR</v>
          </cell>
          <cell r="C168">
            <v>2900</v>
          </cell>
        </row>
        <row r="169">
          <cell r="A169" t="str">
            <v>BAN154025</v>
          </cell>
          <cell r="B169" t="str">
            <v>RUS17EUR</v>
          </cell>
          <cell r="C169">
            <v>5500</v>
          </cell>
        </row>
        <row r="170">
          <cell r="A170" t="str">
            <v>BAN154050</v>
          </cell>
          <cell r="B170" t="str">
            <v>RUS17EUR</v>
          </cell>
          <cell r="C170">
            <v>10000</v>
          </cell>
        </row>
        <row r="171">
          <cell r="A171" t="str">
            <v>BAN156050</v>
          </cell>
          <cell r="B171" t="str">
            <v>RUS17EUR</v>
          </cell>
          <cell r="C171">
            <v>17000</v>
          </cell>
        </row>
        <row r="172">
          <cell r="A172" t="str">
            <v>BAN202510</v>
          </cell>
          <cell r="B172" t="str">
            <v>RUS17EUR</v>
          </cell>
          <cell r="C172">
            <v>2100</v>
          </cell>
        </row>
        <row r="173">
          <cell r="A173" t="str">
            <v>BAN202525</v>
          </cell>
          <cell r="B173" t="str">
            <v>RUS17EUR</v>
          </cell>
          <cell r="C173">
            <v>3200</v>
          </cell>
        </row>
        <row r="174">
          <cell r="A174" t="str">
            <v>BAN204025</v>
          </cell>
          <cell r="B174" t="str">
            <v>RUS17EUR</v>
          </cell>
          <cell r="C174">
            <v>5800</v>
          </cell>
        </row>
        <row r="175">
          <cell r="A175" t="str">
            <v>BAN204050</v>
          </cell>
          <cell r="B175" t="str">
            <v>RUS17EUR</v>
          </cell>
          <cell r="C175">
            <v>10600</v>
          </cell>
        </row>
        <row r="176">
          <cell r="A176" t="str">
            <v>BAN206050</v>
          </cell>
          <cell r="B176" t="str">
            <v>RUS17EUR</v>
          </cell>
          <cell r="C176">
            <v>19000</v>
          </cell>
        </row>
        <row r="177">
          <cell r="A177" t="str">
            <v>BAN208025</v>
          </cell>
          <cell r="B177" t="str">
            <v>RUS17EUR</v>
          </cell>
          <cell r="C177">
            <v>16000</v>
          </cell>
        </row>
        <row r="178">
          <cell r="A178" t="str">
            <v>BAN304050</v>
          </cell>
          <cell r="B178" t="str">
            <v>RUS17EUR</v>
          </cell>
          <cell r="C178">
            <v>19000</v>
          </cell>
        </row>
        <row r="179">
          <cell r="A179" t="str">
            <v>BANA1-B</v>
          </cell>
          <cell r="B179" t="str">
            <v>RUS17EUR</v>
          </cell>
          <cell r="C179">
            <v>75000</v>
          </cell>
        </row>
        <row r="180">
          <cell r="A180" t="str">
            <v>BANSTR-B</v>
          </cell>
          <cell r="B180" t="str">
            <v>RUS17EUR</v>
          </cell>
          <cell r="C180">
            <v>10000</v>
          </cell>
        </row>
        <row r="181">
          <cell r="A181" t="str">
            <v>BANSTRS-B</v>
          </cell>
          <cell r="B181" t="str">
            <v>RUS17EUR</v>
          </cell>
          <cell r="C181">
            <v>320</v>
          </cell>
        </row>
        <row r="182">
          <cell r="A182" t="str">
            <v>BANW071210</v>
          </cell>
          <cell r="B182" t="str">
            <v>RUS17EUR</v>
          </cell>
          <cell r="C182">
            <v>900</v>
          </cell>
        </row>
        <row r="183">
          <cell r="A183" t="str">
            <v>BANW071710</v>
          </cell>
          <cell r="B183" t="str">
            <v>RUS17EUR</v>
          </cell>
          <cell r="C183">
            <v>1000</v>
          </cell>
        </row>
        <row r="184">
          <cell r="A184" t="str">
            <v>BANW071725</v>
          </cell>
          <cell r="B184" t="str">
            <v>RUS17EUR</v>
          </cell>
          <cell r="C184">
            <v>2800</v>
          </cell>
        </row>
        <row r="185">
          <cell r="A185" t="str">
            <v>BETA2/200</v>
          </cell>
          <cell r="B185" t="str">
            <v>RUS17EUR</v>
          </cell>
          <cell r="C185">
            <v>86</v>
          </cell>
        </row>
        <row r="186">
          <cell r="A186" t="str">
            <v>BETA2/200-B</v>
          </cell>
          <cell r="B186" t="str">
            <v>RUS17EUR</v>
          </cell>
          <cell r="C186">
            <v>86</v>
          </cell>
        </row>
        <row r="187">
          <cell r="A187" t="str">
            <v>BETA2/300</v>
          </cell>
          <cell r="B187" t="str">
            <v>RUS17EUR</v>
          </cell>
          <cell r="C187">
            <v>100</v>
          </cell>
        </row>
        <row r="188">
          <cell r="A188" t="str">
            <v>BETA2/300-B</v>
          </cell>
          <cell r="B188" t="str">
            <v>RUS17EUR</v>
          </cell>
          <cell r="C188">
            <v>100</v>
          </cell>
        </row>
        <row r="189">
          <cell r="A189" t="str">
            <v>BETA2/400-B</v>
          </cell>
          <cell r="B189" t="str">
            <v>RUS17EUR</v>
          </cell>
          <cell r="C189">
            <v>430</v>
          </cell>
        </row>
        <row r="190">
          <cell r="A190" t="str">
            <v>BETA2/600-B</v>
          </cell>
          <cell r="B190" t="str">
            <v>RUS17EUR</v>
          </cell>
          <cell r="C190">
            <v>440</v>
          </cell>
        </row>
        <row r="191">
          <cell r="A191" t="str">
            <v>BETA4/200-B</v>
          </cell>
          <cell r="B191" t="str">
            <v>RUS17EUR</v>
          </cell>
          <cell r="C191">
            <v>350</v>
          </cell>
        </row>
        <row r="192">
          <cell r="A192" t="str">
            <v>BETA4/300</v>
          </cell>
          <cell r="B192" t="str">
            <v>RUS17EUR</v>
          </cell>
          <cell r="C192">
            <v>400</v>
          </cell>
        </row>
        <row r="193">
          <cell r="A193" t="str">
            <v>BETA4/300-B</v>
          </cell>
          <cell r="B193" t="str">
            <v>RUS17EUR</v>
          </cell>
          <cell r="C193">
            <v>400</v>
          </cell>
        </row>
        <row r="194">
          <cell r="A194" t="str">
            <v>BETA4/400</v>
          </cell>
          <cell r="B194" t="str">
            <v>RUS17EUR</v>
          </cell>
          <cell r="C194">
            <v>430</v>
          </cell>
        </row>
        <row r="195">
          <cell r="A195" t="str">
            <v>BETA4/400-B</v>
          </cell>
          <cell r="B195" t="str">
            <v>RUS17EUR</v>
          </cell>
          <cell r="C195">
            <v>430</v>
          </cell>
        </row>
        <row r="196">
          <cell r="A196" t="str">
            <v>BETA4/500-B</v>
          </cell>
          <cell r="B196" t="str">
            <v>RUS17EUR</v>
          </cell>
          <cell r="C196">
            <v>460</v>
          </cell>
        </row>
        <row r="197">
          <cell r="A197" t="str">
            <v>BETA4/600-B</v>
          </cell>
          <cell r="B197" t="str">
            <v>RUS17EUR</v>
          </cell>
          <cell r="C197">
            <v>500</v>
          </cell>
        </row>
        <row r="198">
          <cell r="A198" t="str">
            <v>BIT2PE-RC3</v>
          </cell>
          <cell r="B198" t="str">
            <v>RUS17EUR</v>
          </cell>
          <cell r="C198">
            <v>1600</v>
          </cell>
        </row>
        <row r="199">
          <cell r="A199" t="str">
            <v>BIT2SE-RC10</v>
          </cell>
          <cell r="B199" t="str">
            <v>RUS17EUR</v>
          </cell>
          <cell r="C199">
            <v>3000</v>
          </cell>
        </row>
        <row r="200">
          <cell r="A200" t="str">
            <v>BIT2SE-RC3</v>
          </cell>
          <cell r="B200" t="str">
            <v>RUS17EUR</v>
          </cell>
          <cell r="C200">
            <v>1600</v>
          </cell>
        </row>
        <row r="201">
          <cell r="A201" t="str">
            <v>BIT2SUE-RC10</v>
          </cell>
          <cell r="B201" t="str">
            <v>RUS17EUR</v>
          </cell>
          <cell r="C201">
            <v>3000</v>
          </cell>
        </row>
        <row r="202">
          <cell r="A202" t="str">
            <v>BIT2SUE-RC3</v>
          </cell>
          <cell r="B202" t="str">
            <v>RUS17EUR</v>
          </cell>
          <cell r="C202">
            <v>1600</v>
          </cell>
        </row>
        <row r="203">
          <cell r="A203" t="str">
            <v>BIT3SE-RC3</v>
          </cell>
          <cell r="B203" t="str">
            <v>RUS17EUR</v>
          </cell>
          <cell r="C203">
            <v>1600</v>
          </cell>
        </row>
        <row r="204">
          <cell r="A204" t="str">
            <v>BITHEX8LBE</v>
          </cell>
          <cell r="B204" t="str">
            <v>RUS17EUR</v>
          </cell>
          <cell r="C204">
            <v>800</v>
          </cell>
        </row>
        <row r="205">
          <cell r="A205" t="str">
            <v>BITLTX20E-RC10</v>
          </cell>
          <cell r="B205" t="str">
            <v>RUS17EUR</v>
          </cell>
          <cell r="C205">
            <v>6000</v>
          </cell>
        </row>
        <row r="206">
          <cell r="A206" t="str">
            <v>BITTX20</v>
          </cell>
          <cell r="B206" t="str">
            <v>RUS17EUR</v>
          </cell>
          <cell r="C206">
            <v>200</v>
          </cell>
        </row>
        <row r="207">
          <cell r="A207" t="str">
            <v>BNF25-14</v>
          </cell>
          <cell r="B207" t="str">
            <v>RUS17EUR</v>
          </cell>
          <cell r="C207">
            <v>1860</v>
          </cell>
        </row>
        <row r="208">
          <cell r="A208" t="str">
            <v>BNF25-B</v>
          </cell>
          <cell r="B208" t="str">
            <v>RUS17EUR</v>
          </cell>
          <cell r="C208">
            <v>2000</v>
          </cell>
        </row>
        <row r="209">
          <cell r="A209" t="str">
            <v>BNF40-B</v>
          </cell>
          <cell r="B209" t="str">
            <v>RUS17EUR</v>
          </cell>
          <cell r="C209">
            <v>2300</v>
          </cell>
        </row>
        <row r="210">
          <cell r="A210" t="str">
            <v>BNG25-14</v>
          </cell>
          <cell r="B210" t="str">
            <v>RUS17EUR</v>
          </cell>
          <cell r="C210">
            <v>2900</v>
          </cell>
        </row>
        <row r="211">
          <cell r="A211" t="str">
            <v>BNG25-B</v>
          </cell>
          <cell r="B211" t="str">
            <v>RUS17EUR</v>
          </cell>
          <cell r="C211">
            <v>3200</v>
          </cell>
        </row>
        <row r="212">
          <cell r="A212" t="str">
            <v>BNG60-14</v>
          </cell>
          <cell r="B212" t="str">
            <v>RUS17EUR</v>
          </cell>
          <cell r="C212">
            <v>2800</v>
          </cell>
        </row>
        <row r="213">
          <cell r="A213" t="str">
            <v>BNG60-B</v>
          </cell>
          <cell r="B213" t="str">
            <v>RUS17EUR</v>
          </cell>
          <cell r="C213">
            <v>3000</v>
          </cell>
        </row>
        <row r="214">
          <cell r="A214" t="str">
            <v>BNK25-B</v>
          </cell>
          <cell r="B214" t="str">
            <v>RUS17EUR</v>
          </cell>
          <cell r="C214">
            <v>880</v>
          </cell>
        </row>
        <row r="215">
          <cell r="A215" t="str">
            <v>BNK40/60-B</v>
          </cell>
          <cell r="B215" t="str">
            <v>RUS17EUR</v>
          </cell>
          <cell r="C215">
            <v>850</v>
          </cell>
        </row>
        <row r="216">
          <cell r="A216" t="str">
            <v>BNKK25-14</v>
          </cell>
          <cell r="B216" t="str">
            <v>RUS17EUR</v>
          </cell>
          <cell r="C216">
            <v>760</v>
          </cell>
        </row>
        <row r="217">
          <cell r="A217" t="str">
            <v>BNKK25-B</v>
          </cell>
          <cell r="B217" t="str">
            <v>RUS17EUR</v>
          </cell>
          <cell r="C217">
            <v>780</v>
          </cell>
        </row>
        <row r="218">
          <cell r="A218" t="str">
            <v>BNKK40/60-14</v>
          </cell>
          <cell r="B218" t="str">
            <v>RUS17EUR</v>
          </cell>
          <cell r="C218">
            <v>1300</v>
          </cell>
        </row>
        <row r="219">
          <cell r="A219" t="str">
            <v>BNKK40/60-B</v>
          </cell>
          <cell r="B219" t="str">
            <v>RUS17EUR</v>
          </cell>
          <cell r="C219">
            <v>1400</v>
          </cell>
        </row>
        <row r="220">
          <cell r="A220" t="str">
            <v>BNSP25-B</v>
          </cell>
          <cell r="B220" t="str">
            <v>RUS17EUR</v>
          </cell>
          <cell r="C220">
            <v>2700</v>
          </cell>
        </row>
        <row r="221">
          <cell r="A221" t="str">
            <v>BNSP25B-B</v>
          </cell>
          <cell r="B221" t="str">
            <v>RUS17EUR</v>
          </cell>
          <cell r="C221">
            <v>3400</v>
          </cell>
        </row>
        <row r="222">
          <cell r="A222" t="str">
            <v>BNSP4060B-B</v>
          </cell>
          <cell r="B222" t="str">
            <v>RUS17EUR</v>
          </cell>
          <cell r="C222">
            <v>5500</v>
          </cell>
        </row>
        <row r="223">
          <cell r="A223" t="str">
            <v>BNSP40-B</v>
          </cell>
          <cell r="B223" t="str">
            <v>RUS17EUR</v>
          </cell>
          <cell r="C223">
            <v>3000</v>
          </cell>
        </row>
        <row r="224">
          <cell r="A224" t="str">
            <v>BNSP60-B</v>
          </cell>
          <cell r="B224" t="str">
            <v>RUS17EUR</v>
          </cell>
          <cell r="C224">
            <v>4000</v>
          </cell>
        </row>
        <row r="225">
          <cell r="A225" t="str">
            <v>BNSP80-B</v>
          </cell>
          <cell r="B225" t="str">
            <v>RUS17EUR</v>
          </cell>
          <cell r="C225">
            <v>6000</v>
          </cell>
        </row>
        <row r="226">
          <cell r="A226" t="str">
            <v>BNV33</v>
          </cell>
          <cell r="B226" t="str">
            <v>RUS17EUR</v>
          </cell>
          <cell r="C226">
            <v>530</v>
          </cell>
        </row>
        <row r="227">
          <cell r="A227" t="str">
            <v>BNW1</v>
          </cell>
          <cell r="B227" t="str">
            <v>RUS17EUR</v>
          </cell>
          <cell r="C227">
            <v>8000</v>
          </cell>
        </row>
        <row r="228">
          <cell r="A228" t="str">
            <v>BNWM12-B</v>
          </cell>
          <cell r="B228" t="str">
            <v>RUS17EUR</v>
          </cell>
          <cell r="C228">
            <v>3200</v>
          </cell>
        </row>
        <row r="229">
          <cell r="A229" t="str">
            <v>BNWM16-B</v>
          </cell>
          <cell r="B229" t="str">
            <v>RUS17EUR</v>
          </cell>
          <cell r="C229">
            <v>3300</v>
          </cell>
        </row>
        <row r="230">
          <cell r="A230" t="str">
            <v>BR17-30</v>
          </cell>
          <cell r="B230" t="str">
            <v>RUS17EUR</v>
          </cell>
          <cell r="C230">
            <v>900</v>
          </cell>
        </row>
        <row r="231">
          <cell r="A231" t="str">
            <v>BRET20</v>
          </cell>
          <cell r="B231" t="str">
            <v>RUS17EUR</v>
          </cell>
          <cell r="C231">
            <v>170</v>
          </cell>
        </row>
        <row r="232">
          <cell r="A232" t="str">
            <v>BRET23-B</v>
          </cell>
          <cell r="B232" t="str">
            <v>RUS17EUR</v>
          </cell>
          <cell r="C232">
            <v>100</v>
          </cell>
        </row>
        <row r="233">
          <cell r="A233" t="str">
            <v>BSD100/240</v>
          </cell>
          <cell r="B233" t="str">
            <v>RUS17EUR</v>
          </cell>
          <cell r="C233">
            <v>950</v>
          </cell>
        </row>
        <row r="234">
          <cell r="A234" t="str">
            <v>BSD120/240</v>
          </cell>
          <cell r="B234" t="str">
            <v>RUS17EUR</v>
          </cell>
          <cell r="C234">
            <v>980</v>
          </cell>
        </row>
        <row r="235">
          <cell r="A235" t="str">
            <v>BSD120/300</v>
          </cell>
          <cell r="B235" t="str">
            <v>RUS17EUR</v>
          </cell>
          <cell r="C235">
            <v>1100</v>
          </cell>
        </row>
        <row r="236">
          <cell r="A236" t="str">
            <v>BSD120/320</v>
          </cell>
          <cell r="B236" t="str">
            <v>RUS17EUR</v>
          </cell>
          <cell r="C236">
            <v>1180</v>
          </cell>
        </row>
        <row r="237">
          <cell r="A237" t="str">
            <v>BSD140/200</v>
          </cell>
          <cell r="B237" t="str">
            <v>RUS17EUR</v>
          </cell>
          <cell r="C237">
            <v>870</v>
          </cell>
        </row>
        <row r="238">
          <cell r="A238" t="str">
            <v>BSD140/220</v>
          </cell>
          <cell r="B238" t="str">
            <v>RUS17EUR</v>
          </cell>
          <cell r="C238">
            <v>950</v>
          </cell>
        </row>
        <row r="239">
          <cell r="A239" t="str">
            <v>BSD140/240</v>
          </cell>
          <cell r="B239" t="str">
            <v>RUS17EUR</v>
          </cell>
          <cell r="C239">
            <v>1020</v>
          </cell>
        </row>
        <row r="240">
          <cell r="A240" t="str">
            <v>BSD140/260</v>
          </cell>
          <cell r="B240" t="str">
            <v>RUS17EUR</v>
          </cell>
          <cell r="C240">
            <v>1070</v>
          </cell>
        </row>
        <row r="241">
          <cell r="A241" t="str">
            <v>BSD140/300</v>
          </cell>
          <cell r="B241" t="str">
            <v>RUS17EUR</v>
          </cell>
          <cell r="C241">
            <v>1220</v>
          </cell>
        </row>
        <row r="242">
          <cell r="A242" t="str">
            <v>BSD140/320</v>
          </cell>
          <cell r="B242" t="str">
            <v>RUS17EUR</v>
          </cell>
          <cell r="C242">
            <v>1300</v>
          </cell>
        </row>
        <row r="243">
          <cell r="A243" t="str">
            <v>BSD160/160</v>
          </cell>
          <cell r="B243" t="str">
            <v>RUS17EUR</v>
          </cell>
          <cell r="C243">
            <v>850</v>
          </cell>
        </row>
        <row r="244">
          <cell r="A244" t="str">
            <v>BSD160/200</v>
          </cell>
          <cell r="B244" t="str">
            <v>RUS17EUR</v>
          </cell>
          <cell r="C244">
            <v>920</v>
          </cell>
        </row>
        <row r="245">
          <cell r="A245" t="str">
            <v>BSD160/240</v>
          </cell>
          <cell r="B245" t="str">
            <v>RUS17EUR</v>
          </cell>
          <cell r="C245">
            <v>1120</v>
          </cell>
        </row>
        <row r="246">
          <cell r="A246" t="str">
            <v>BSD160/260</v>
          </cell>
          <cell r="B246" t="str">
            <v>RUS17EUR</v>
          </cell>
          <cell r="C246">
            <v>1170</v>
          </cell>
        </row>
        <row r="247">
          <cell r="A247" t="str">
            <v>BSD160/280</v>
          </cell>
          <cell r="B247" t="str">
            <v>RUS17EUR</v>
          </cell>
          <cell r="C247">
            <v>1250</v>
          </cell>
        </row>
        <row r="248">
          <cell r="A248" t="str">
            <v>BSD160/300</v>
          </cell>
          <cell r="B248" t="str">
            <v>RUS17EUR</v>
          </cell>
          <cell r="C248">
            <v>1300</v>
          </cell>
        </row>
        <row r="249">
          <cell r="A249" t="str">
            <v>BSD160/320</v>
          </cell>
          <cell r="B249" t="str">
            <v>RUS17EUR</v>
          </cell>
          <cell r="C249">
            <v>1370</v>
          </cell>
        </row>
        <row r="250">
          <cell r="A250" t="str">
            <v>BSD180/180</v>
          </cell>
          <cell r="B250" t="str">
            <v>RUS17EUR</v>
          </cell>
          <cell r="C250">
            <v>1000</v>
          </cell>
        </row>
        <row r="251">
          <cell r="A251" t="str">
            <v>BSD180/220</v>
          </cell>
          <cell r="B251" t="str">
            <v>RUS17EUR</v>
          </cell>
          <cell r="C251">
            <v>1070</v>
          </cell>
        </row>
        <row r="252">
          <cell r="A252" t="str">
            <v>BSD180/280</v>
          </cell>
          <cell r="B252" t="str">
            <v>RUS17EUR</v>
          </cell>
          <cell r="C252">
            <v>1350</v>
          </cell>
        </row>
        <row r="253">
          <cell r="A253" t="str">
            <v>BSD180/320</v>
          </cell>
          <cell r="B253" t="str">
            <v>RUS17EUR</v>
          </cell>
          <cell r="C253">
            <v>1450</v>
          </cell>
        </row>
        <row r="254">
          <cell r="A254" t="str">
            <v>BSD200/200</v>
          </cell>
          <cell r="B254" t="str">
            <v>RUS17EUR</v>
          </cell>
          <cell r="C254">
            <v>1150</v>
          </cell>
        </row>
        <row r="255">
          <cell r="A255" t="str">
            <v>BSD200/240</v>
          </cell>
          <cell r="B255" t="str">
            <v>RUS17EUR</v>
          </cell>
          <cell r="C255">
            <v>1300</v>
          </cell>
        </row>
        <row r="256">
          <cell r="A256" t="str">
            <v>BSD200/280</v>
          </cell>
          <cell r="B256" t="str">
            <v>RUS17EUR</v>
          </cell>
          <cell r="C256">
            <v>1400</v>
          </cell>
        </row>
        <row r="257">
          <cell r="A257" t="str">
            <v>BSD63/189</v>
          </cell>
          <cell r="B257" t="str">
            <v>RUS17EUR</v>
          </cell>
          <cell r="C257">
            <v>950</v>
          </cell>
        </row>
        <row r="258">
          <cell r="A258" t="str">
            <v>BSD80/100</v>
          </cell>
          <cell r="B258" t="str">
            <v>RUS17EUR</v>
          </cell>
          <cell r="C258">
            <v>930</v>
          </cell>
        </row>
        <row r="259">
          <cell r="A259" t="str">
            <v>BSDI120/240</v>
          </cell>
          <cell r="B259" t="str">
            <v>RUS17EUR</v>
          </cell>
          <cell r="C259">
            <v>1050</v>
          </cell>
        </row>
        <row r="260">
          <cell r="A260" t="str">
            <v>BSDI140/200</v>
          </cell>
          <cell r="B260" t="str">
            <v>RUS17EUR</v>
          </cell>
          <cell r="C260">
            <v>1030</v>
          </cell>
        </row>
        <row r="261">
          <cell r="A261" t="str">
            <v>BSDI140/240</v>
          </cell>
          <cell r="B261" t="str">
            <v>RUS17EUR</v>
          </cell>
          <cell r="C261">
            <v>1100</v>
          </cell>
        </row>
        <row r="262">
          <cell r="A262" t="str">
            <v>BSDI140/260</v>
          </cell>
          <cell r="B262" t="str">
            <v>RUS17EUR</v>
          </cell>
          <cell r="C262">
            <v>1150</v>
          </cell>
        </row>
        <row r="263">
          <cell r="A263" t="str">
            <v>BSDI140/300</v>
          </cell>
          <cell r="B263" t="str">
            <v>RUS17EUR</v>
          </cell>
          <cell r="C263">
            <v>1300</v>
          </cell>
        </row>
        <row r="264">
          <cell r="A264" t="str">
            <v>BSDI160/160</v>
          </cell>
          <cell r="B264" t="str">
            <v>RUS17EUR</v>
          </cell>
          <cell r="C264">
            <v>870</v>
          </cell>
        </row>
        <row r="265">
          <cell r="A265" t="str">
            <v>BSDI160/200</v>
          </cell>
          <cell r="B265" t="str">
            <v>RUS17EUR</v>
          </cell>
          <cell r="C265">
            <v>1070</v>
          </cell>
        </row>
        <row r="266">
          <cell r="A266" t="str">
            <v>BSDI160/260</v>
          </cell>
          <cell r="B266" t="str">
            <v>RUS17EUR</v>
          </cell>
          <cell r="C266">
            <v>1250</v>
          </cell>
        </row>
        <row r="267">
          <cell r="A267" t="str">
            <v>BSDI160/280</v>
          </cell>
          <cell r="B267" t="str">
            <v>RUS17EUR</v>
          </cell>
          <cell r="C267">
            <v>1320</v>
          </cell>
        </row>
        <row r="268">
          <cell r="A268" t="str">
            <v>BSDI160/300</v>
          </cell>
          <cell r="B268" t="str">
            <v>RUS17EUR</v>
          </cell>
          <cell r="C268">
            <v>1400</v>
          </cell>
        </row>
        <row r="269">
          <cell r="A269" t="str">
            <v>BSDI180/220</v>
          </cell>
          <cell r="B269" t="str">
            <v>RUS17EUR</v>
          </cell>
          <cell r="C269">
            <v>1070</v>
          </cell>
        </row>
        <row r="270">
          <cell r="A270" t="str">
            <v>BSDI200/200</v>
          </cell>
          <cell r="B270" t="str">
            <v>RUS17EUR</v>
          </cell>
          <cell r="C270">
            <v>1250</v>
          </cell>
        </row>
        <row r="271">
          <cell r="A271" t="str">
            <v>BSDI200/240</v>
          </cell>
          <cell r="B271" t="str">
            <v>RUS17EUR</v>
          </cell>
          <cell r="C271">
            <v>1350</v>
          </cell>
        </row>
        <row r="272">
          <cell r="A272" t="str">
            <v>BSI100/140</v>
          </cell>
          <cell r="B272" t="str">
            <v>RUS17EUR</v>
          </cell>
          <cell r="C272">
            <v>300</v>
          </cell>
        </row>
        <row r="273">
          <cell r="A273" t="str">
            <v>BSI100/170-B</v>
          </cell>
          <cell r="B273" t="str">
            <v>RUS17EUR</v>
          </cell>
          <cell r="C273">
            <v>330</v>
          </cell>
        </row>
        <row r="274">
          <cell r="A274" t="str">
            <v>BSI100/200</v>
          </cell>
          <cell r="B274" t="str">
            <v>RUS17EUR</v>
          </cell>
          <cell r="C274">
            <v>380</v>
          </cell>
        </row>
        <row r="275">
          <cell r="A275" t="str">
            <v>BSI100/200-B</v>
          </cell>
          <cell r="B275" t="str">
            <v>RUS17EUR</v>
          </cell>
          <cell r="C275">
            <v>380</v>
          </cell>
        </row>
        <row r="276">
          <cell r="A276" t="str">
            <v>BSI100/90-B</v>
          </cell>
          <cell r="B276" t="str">
            <v>RUS17EUR</v>
          </cell>
          <cell r="C276">
            <v>250</v>
          </cell>
        </row>
        <row r="277">
          <cell r="A277" t="str">
            <v>BSI115/162-B</v>
          </cell>
          <cell r="B277" t="str">
            <v>RUS17EUR</v>
          </cell>
          <cell r="C277">
            <v>350</v>
          </cell>
        </row>
        <row r="278">
          <cell r="A278" t="str">
            <v>BSI115/190-B</v>
          </cell>
          <cell r="B278" t="str">
            <v>RUS17EUR</v>
          </cell>
          <cell r="C278">
            <v>380</v>
          </cell>
        </row>
        <row r="279">
          <cell r="A279" t="str">
            <v>BSI120/119-B</v>
          </cell>
          <cell r="B279" t="str">
            <v>RUS17EUR</v>
          </cell>
          <cell r="C279">
            <v>300</v>
          </cell>
        </row>
        <row r="280">
          <cell r="A280" t="str">
            <v>BSI120/160</v>
          </cell>
          <cell r="B280" t="str">
            <v>RUS17EUR</v>
          </cell>
          <cell r="C280">
            <v>380</v>
          </cell>
        </row>
        <row r="281">
          <cell r="A281" t="str">
            <v>BSI140/139-B</v>
          </cell>
          <cell r="B281" t="str">
            <v>RUS17EUR</v>
          </cell>
          <cell r="C281">
            <v>340</v>
          </cell>
        </row>
        <row r="282">
          <cell r="A282" t="str">
            <v>BSI140/180</v>
          </cell>
          <cell r="B282" t="str">
            <v>RUS17EUR</v>
          </cell>
          <cell r="C282">
            <v>380</v>
          </cell>
        </row>
        <row r="283">
          <cell r="A283" t="str">
            <v>BSI40/110</v>
          </cell>
          <cell r="B283" t="str">
            <v>RUS17EUR</v>
          </cell>
          <cell r="C283">
            <v>196</v>
          </cell>
        </row>
        <row r="284">
          <cell r="A284" t="str">
            <v>BSI45/96</v>
          </cell>
          <cell r="B284" t="str">
            <v>RUS17EUR</v>
          </cell>
          <cell r="C284">
            <v>186</v>
          </cell>
        </row>
        <row r="285">
          <cell r="A285" t="str">
            <v>BSI48/136</v>
          </cell>
          <cell r="B285" t="str">
            <v>RUS17EUR</v>
          </cell>
          <cell r="C285">
            <v>265</v>
          </cell>
        </row>
        <row r="286">
          <cell r="A286" t="str">
            <v>BSI48/166</v>
          </cell>
          <cell r="B286" t="str">
            <v>RUS17EUR</v>
          </cell>
          <cell r="C286">
            <v>310</v>
          </cell>
        </row>
        <row r="287">
          <cell r="A287" t="str">
            <v>BSI48/95</v>
          </cell>
          <cell r="B287" t="str">
            <v>RUS17EUR</v>
          </cell>
          <cell r="C287">
            <v>210</v>
          </cell>
        </row>
        <row r="288">
          <cell r="A288" t="str">
            <v>BSI51/105</v>
          </cell>
          <cell r="B288" t="str">
            <v>RUS17EUR</v>
          </cell>
          <cell r="C288">
            <v>188</v>
          </cell>
        </row>
        <row r="289">
          <cell r="A289" t="str">
            <v>BSI51/93</v>
          </cell>
          <cell r="B289" t="str">
            <v>RUS17EUR</v>
          </cell>
          <cell r="C289">
            <v>186</v>
          </cell>
        </row>
        <row r="290">
          <cell r="A290" t="str">
            <v>BSI60/100</v>
          </cell>
          <cell r="B290" t="str">
            <v>RUS17EUR</v>
          </cell>
          <cell r="C290">
            <v>188</v>
          </cell>
        </row>
        <row r="291">
          <cell r="A291" t="str">
            <v>BSI60/160</v>
          </cell>
          <cell r="B291" t="str">
            <v>RUS17EUR</v>
          </cell>
          <cell r="C291">
            <v>265</v>
          </cell>
        </row>
        <row r="292">
          <cell r="A292" t="str">
            <v>BSI64/128-B</v>
          </cell>
          <cell r="B292" t="str">
            <v>RUS17EUR</v>
          </cell>
          <cell r="C292">
            <v>230</v>
          </cell>
        </row>
        <row r="293">
          <cell r="A293" t="str">
            <v>BSI64/98-B</v>
          </cell>
          <cell r="B293" t="str">
            <v>RUS17EUR</v>
          </cell>
          <cell r="C293">
            <v>188</v>
          </cell>
        </row>
        <row r="294">
          <cell r="A294" t="str">
            <v>BSI70/125</v>
          </cell>
          <cell r="B294" t="str">
            <v>RUS17EUR</v>
          </cell>
          <cell r="C294">
            <v>228</v>
          </cell>
        </row>
        <row r="295">
          <cell r="A295" t="str">
            <v>BSI73/124</v>
          </cell>
          <cell r="B295" t="str">
            <v>RUS17EUR</v>
          </cell>
          <cell r="C295">
            <v>255</v>
          </cell>
        </row>
        <row r="296">
          <cell r="A296" t="str">
            <v>BSI73/153-B</v>
          </cell>
          <cell r="B296" t="str">
            <v>RUS17EUR</v>
          </cell>
          <cell r="C296">
            <v>300</v>
          </cell>
        </row>
        <row r="297">
          <cell r="A297" t="str">
            <v>BSI76/120-B</v>
          </cell>
          <cell r="B297" t="str">
            <v>RUS17EUR</v>
          </cell>
          <cell r="C297">
            <v>240</v>
          </cell>
        </row>
        <row r="298">
          <cell r="A298" t="str">
            <v>BSI80/120</v>
          </cell>
          <cell r="B298" t="str">
            <v>RUS17EUR</v>
          </cell>
          <cell r="C298">
            <v>248</v>
          </cell>
        </row>
        <row r="299">
          <cell r="A299" t="str">
            <v>BSI80/150-B</v>
          </cell>
          <cell r="B299" t="str">
            <v>RUS17EUR</v>
          </cell>
          <cell r="C299">
            <v>288</v>
          </cell>
        </row>
        <row r="300">
          <cell r="A300" t="str">
            <v>BSI80/180</v>
          </cell>
          <cell r="B300" t="str">
            <v>RUS17EUR</v>
          </cell>
          <cell r="C300">
            <v>320</v>
          </cell>
        </row>
        <row r="301">
          <cell r="A301" t="str">
            <v>BSI80/210-B</v>
          </cell>
          <cell r="B301" t="str">
            <v>RUS17EUR</v>
          </cell>
          <cell r="C301">
            <v>380</v>
          </cell>
        </row>
        <row r="302">
          <cell r="A302" t="str">
            <v>BSI90/145-B</v>
          </cell>
          <cell r="B302" t="str">
            <v>RUS17EUR</v>
          </cell>
          <cell r="C302">
            <v>290</v>
          </cell>
        </row>
        <row r="303">
          <cell r="A303" t="str">
            <v>BSI98/141</v>
          </cell>
          <cell r="B303" t="str">
            <v>RUS17EUR</v>
          </cell>
          <cell r="C303">
            <v>295</v>
          </cell>
        </row>
        <row r="304">
          <cell r="A304" t="str">
            <v>BSIL100/190</v>
          </cell>
          <cell r="B304" t="str">
            <v>RUS17EUR</v>
          </cell>
          <cell r="C304">
            <v>800</v>
          </cell>
        </row>
        <row r="305">
          <cell r="A305" t="str">
            <v>BSIL100/230</v>
          </cell>
          <cell r="B305" t="str">
            <v>RUS17EUR</v>
          </cell>
          <cell r="C305">
            <v>1050</v>
          </cell>
        </row>
        <row r="306">
          <cell r="A306" t="str">
            <v>BSIL120/180</v>
          </cell>
          <cell r="B306" t="str">
            <v>RUS17EUR</v>
          </cell>
          <cell r="C306">
            <v>1050</v>
          </cell>
        </row>
        <row r="307">
          <cell r="A307" t="str">
            <v>BSIL120/220</v>
          </cell>
          <cell r="B307" t="str">
            <v>RUS17EUR</v>
          </cell>
          <cell r="C307">
            <v>1050</v>
          </cell>
        </row>
        <row r="308">
          <cell r="A308" t="str">
            <v>BSIL90/195</v>
          </cell>
          <cell r="B308" t="str">
            <v>RUS17EUR</v>
          </cell>
          <cell r="C308">
            <v>750</v>
          </cell>
        </row>
        <row r="309">
          <cell r="A309" t="str">
            <v>BSIL90/235</v>
          </cell>
          <cell r="B309" t="str">
            <v>RUS17EUR</v>
          </cell>
          <cell r="C309">
            <v>900</v>
          </cell>
        </row>
        <row r="310">
          <cell r="A310" t="str">
            <v>BSN100/140</v>
          </cell>
          <cell r="B310" t="str">
            <v>RUS17EUR</v>
          </cell>
          <cell r="C310">
            <v>238</v>
          </cell>
        </row>
        <row r="311">
          <cell r="A311" t="str">
            <v>BSN100/170</v>
          </cell>
          <cell r="B311" t="str">
            <v>RUS17EUR</v>
          </cell>
          <cell r="C311">
            <v>300</v>
          </cell>
        </row>
        <row r="312">
          <cell r="A312" t="str">
            <v>BSN100/200</v>
          </cell>
          <cell r="B312" t="str">
            <v>RUS17EUR</v>
          </cell>
          <cell r="C312">
            <v>365</v>
          </cell>
        </row>
        <row r="313">
          <cell r="A313" t="str">
            <v>BSN100/90</v>
          </cell>
          <cell r="B313" t="str">
            <v>RUS17EUR</v>
          </cell>
          <cell r="C313">
            <v>223</v>
          </cell>
        </row>
        <row r="314">
          <cell r="A314" t="str">
            <v>BSN115/162-B</v>
          </cell>
          <cell r="B314" t="str">
            <v>RUS17EUR</v>
          </cell>
          <cell r="C314">
            <v>350</v>
          </cell>
        </row>
        <row r="315">
          <cell r="A315" t="str">
            <v>BSN115/190-B</v>
          </cell>
          <cell r="B315" t="str">
            <v>RUS17EUR</v>
          </cell>
          <cell r="C315">
            <v>380</v>
          </cell>
        </row>
        <row r="316">
          <cell r="A316" t="str">
            <v>BSN120/119</v>
          </cell>
          <cell r="B316" t="str">
            <v>RUS17EUR</v>
          </cell>
          <cell r="C316">
            <v>300</v>
          </cell>
        </row>
        <row r="317">
          <cell r="A317" t="str">
            <v>BSN120/160</v>
          </cell>
          <cell r="B317" t="str">
            <v>RUS17EUR</v>
          </cell>
          <cell r="C317">
            <v>290</v>
          </cell>
        </row>
        <row r="318">
          <cell r="A318" t="str">
            <v>BSN120/190</v>
          </cell>
          <cell r="B318" t="str">
            <v>RUS17EUR</v>
          </cell>
          <cell r="C318">
            <v>360</v>
          </cell>
        </row>
        <row r="319">
          <cell r="A319" t="str">
            <v>BSN127/126-B</v>
          </cell>
          <cell r="B319" t="str">
            <v>RUS17EUR</v>
          </cell>
          <cell r="C319">
            <v>550</v>
          </cell>
        </row>
        <row r="320">
          <cell r="A320" t="str">
            <v>BSN127/186-B</v>
          </cell>
          <cell r="B320" t="str">
            <v>RUS17EUR</v>
          </cell>
          <cell r="C320">
            <v>575</v>
          </cell>
        </row>
        <row r="321">
          <cell r="A321" t="str">
            <v>BSN140/139-B</v>
          </cell>
          <cell r="B321" t="str">
            <v>RUS17EUR</v>
          </cell>
          <cell r="C321">
            <v>340</v>
          </cell>
        </row>
        <row r="322">
          <cell r="A322" t="str">
            <v>BSN140/180</v>
          </cell>
          <cell r="B322" t="str">
            <v>RUS17EUR</v>
          </cell>
          <cell r="C322">
            <v>355</v>
          </cell>
        </row>
        <row r="323">
          <cell r="A323" t="str">
            <v>BSN150/145-B</v>
          </cell>
          <cell r="B323" t="str">
            <v>RUS17EUR</v>
          </cell>
          <cell r="C323">
            <v>840</v>
          </cell>
        </row>
        <row r="324">
          <cell r="A324" t="str">
            <v>BSN2P30/152-B</v>
          </cell>
          <cell r="B324" t="str">
            <v>RUS17EUR</v>
          </cell>
          <cell r="C324">
            <v>510</v>
          </cell>
        </row>
        <row r="325">
          <cell r="A325" t="str">
            <v>BSN2P30/98-B</v>
          </cell>
          <cell r="B325" t="str">
            <v>RUS17EUR</v>
          </cell>
          <cell r="C325">
            <v>430</v>
          </cell>
        </row>
        <row r="326">
          <cell r="A326" t="str">
            <v>BSN36/142</v>
          </cell>
          <cell r="B326" t="str">
            <v>RUS17EUR</v>
          </cell>
          <cell r="C326">
            <v>215</v>
          </cell>
        </row>
        <row r="327">
          <cell r="A327" t="str">
            <v>BSN40/110</v>
          </cell>
          <cell r="B327" t="str">
            <v>RUS17EUR</v>
          </cell>
          <cell r="C327">
            <v>193</v>
          </cell>
        </row>
        <row r="328">
          <cell r="A328" t="str">
            <v>BSN40/140-B</v>
          </cell>
          <cell r="B328" t="str">
            <v>RUS17EUR</v>
          </cell>
          <cell r="C328">
            <v>213</v>
          </cell>
        </row>
        <row r="329">
          <cell r="A329" t="str">
            <v>BSN40/99</v>
          </cell>
          <cell r="B329" t="str">
            <v>RUS17EUR</v>
          </cell>
          <cell r="C329">
            <v>163</v>
          </cell>
        </row>
        <row r="330">
          <cell r="A330" t="str">
            <v>BSN45/105</v>
          </cell>
          <cell r="B330" t="str">
            <v>RUS17EUR</v>
          </cell>
          <cell r="C330">
            <v>165</v>
          </cell>
        </row>
        <row r="331">
          <cell r="A331" t="str">
            <v>BSN45/137</v>
          </cell>
          <cell r="B331" t="str">
            <v>RUS17EUR</v>
          </cell>
          <cell r="C331">
            <v>213</v>
          </cell>
        </row>
        <row r="332">
          <cell r="A332" t="str">
            <v>BSN45/167</v>
          </cell>
          <cell r="B332" t="str">
            <v>RUS17EUR</v>
          </cell>
          <cell r="C332">
            <v>240</v>
          </cell>
        </row>
        <row r="333">
          <cell r="A333" t="str">
            <v>BSN45/197</v>
          </cell>
          <cell r="B333" t="str">
            <v>RUS17EUR</v>
          </cell>
          <cell r="C333">
            <v>265</v>
          </cell>
        </row>
        <row r="334">
          <cell r="A334" t="str">
            <v>BSN45/96</v>
          </cell>
          <cell r="B334" t="str">
            <v>RUS17EUR</v>
          </cell>
          <cell r="C334">
            <v>160</v>
          </cell>
        </row>
        <row r="335">
          <cell r="A335" t="str">
            <v>BSN48/136</v>
          </cell>
          <cell r="B335" t="str">
            <v>RUS17EUR</v>
          </cell>
          <cell r="C335">
            <v>174</v>
          </cell>
        </row>
        <row r="336">
          <cell r="A336" t="str">
            <v>BSN48/166</v>
          </cell>
          <cell r="B336" t="str">
            <v>RUS17EUR</v>
          </cell>
          <cell r="C336">
            <v>220</v>
          </cell>
        </row>
        <row r="337">
          <cell r="A337" t="str">
            <v>BSN48/226-B</v>
          </cell>
          <cell r="B337" t="str">
            <v>RUS17EUR</v>
          </cell>
          <cell r="C337">
            <v>340</v>
          </cell>
        </row>
        <row r="338">
          <cell r="A338" t="str">
            <v>BSN48/95</v>
          </cell>
          <cell r="B338" t="str">
            <v>RUS17EUR</v>
          </cell>
          <cell r="C338">
            <v>195</v>
          </cell>
        </row>
        <row r="339">
          <cell r="A339" t="str">
            <v>BSN51/105</v>
          </cell>
          <cell r="B339" t="str">
            <v>RUS17EUR</v>
          </cell>
          <cell r="C339">
            <v>165</v>
          </cell>
        </row>
        <row r="340">
          <cell r="A340" t="str">
            <v>BSN51/135</v>
          </cell>
          <cell r="B340" t="str">
            <v>RUS17EUR</v>
          </cell>
          <cell r="C340">
            <v>220</v>
          </cell>
        </row>
        <row r="341">
          <cell r="A341" t="str">
            <v>BSN51/164</v>
          </cell>
          <cell r="B341" t="str">
            <v>RUS17EUR</v>
          </cell>
          <cell r="C341">
            <v>260</v>
          </cell>
        </row>
        <row r="342">
          <cell r="A342" t="str">
            <v>BSN51/195</v>
          </cell>
          <cell r="B342" t="str">
            <v>RUS17EUR</v>
          </cell>
          <cell r="C342">
            <v>320</v>
          </cell>
        </row>
        <row r="343">
          <cell r="A343" t="str">
            <v>BSN51/93</v>
          </cell>
          <cell r="B343" t="str">
            <v>RUS17EUR</v>
          </cell>
          <cell r="C343">
            <v>160</v>
          </cell>
        </row>
        <row r="344">
          <cell r="A344" t="str">
            <v>BSN60/100</v>
          </cell>
          <cell r="B344" t="str">
            <v>RUS17EUR</v>
          </cell>
          <cell r="C344">
            <v>162</v>
          </cell>
        </row>
        <row r="345">
          <cell r="A345" t="str">
            <v>BSN60/130</v>
          </cell>
          <cell r="B345" t="str">
            <v>RUS17EUR</v>
          </cell>
          <cell r="C345">
            <v>200</v>
          </cell>
        </row>
        <row r="346">
          <cell r="A346" t="str">
            <v>BSN60/160</v>
          </cell>
          <cell r="B346" t="str">
            <v>RUS17EUR</v>
          </cell>
          <cell r="C346">
            <v>250</v>
          </cell>
        </row>
        <row r="347">
          <cell r="A347" t="str">
            <v>BSN60/190-B</v>
          </cell>
          <cell r="B347" t="str">
            <v>RUS17EUR</v>
          </cell>
          <cell r="C347">
            <v>300</v>
          </cell>
        </row>
        <row r="348">
          <cell r="A348" t="str">
            <v>BSN60/220-B</v>
          </cell>
          <cell r="B348" t="str">
            <v>RUS17EUR</v>
          </cell>
          <cell r="C348">
            <v>340</v>
          </cell>
        </row>
        <row r="349">
          <cell r="A349" t="str">
            <v>BSN64/128-B</v>
          </cell>
          <cell r="B349" t="str">
            <v>RUS17EUR</v>
          </cell>
          <cell r="C349">
            <v>220</v>
          </cell>
        </row>
        <row r="350">
          <cell r="A350" t="str">
            <v>BSN64/98</v>
          </cell>
          <cell r="B350" t="str">
            <v>RUS17EUR</v>
          </cell>
          <cell r="C350">
            <v>180</v>
          </cell>
        </row>
        <row r="351">
          <cell r="A351" t="str">
            <v>BSN70/125</v>
          </cell>
          <cell r="B351" t="str">
            <v>RUS17EUR</v>
          </cell>
          <cell r="C351">
            <v>210</v>
          </cell>
        </row>
        <row r="352">
          <cell r="A352" t="str">
            <v>BSN70/155-B</v>
          </cell>
          <cell r="B352" t="str">
            <v>RUS17EUR</v>
          </cell>
          <cell r="C352">
            <v>280</v>
          </cell>
        </row>
        <row r="353">
          <cell r="A353" t="str">
            <v>BSN73/124</v>
          </cell>
          <cell r="B353" t="str">
            <v>RUS17EUR</v>
          </cell>
          <cell r="C353">
            <v>216</v>
          </cell>
        </row>
        <row r="354">
          <cell r="A354" t="str">
            <v>BSN73/153</v>
          </cell>
          <cell r="B354" t="str">
            <v>RUS17EUR</v>
          </cell>
          <cell r="C354">
            <v>290</v>
          </cell>
        </row>
        <row r="355">
          <cell r="A355" t="str">
            <v>BSN73/183-B</v>
          </cell>
          <cell r="B355" t="str">
            <v>RUS17EUR</v>
          </cell>
          <cell r="C355">
            <v>300</v>
          </cell>
        </row>
        <row r="356">
          <cell r="A356" t="str">
            <v>BSN76/120</v>
          </cell>
          <cell r="B356" t="str">
            <v>RUS17EUR</v>
          </cell>
          <cell r="C356">
            <v>216</v>
          </cell>
        </row>
        <row r="357">
          <cell r="A357" t="str">
            <v>BSN76/152</v>
          </cell>
          <cell r="B357" t="str">
            <v>RUS17EUR</v>
          </cell>
          <cell r="C357">
            <v>270</v>
          </cell>
        </row>
        <row r="358">
          <cell r="A358" t="str">
            <v>BSN76/182</v>
          </cell>
          <cell r="B358" t="str">
            <v>RUS17EUR</v>
          </cell>
          <cell r="C358">
            <v>310</v>
          </cell>
        </row>
        <row r="359">
          <cell r="A359" t="str">
            <v>BSN80/120</v>
          </cell>
          <cell r="B359" t="str">
            <v>RUS17EUR</v>
          </cell>
          <cell r="C359">
            <v>178</v>
          </cell>
        </row>
        <row r="360">
          <cell r="A360" t="str">
            <v>BSN80/150</v>
          </cell>
          <cell r="B360" t="str">
            <v>RUS17EUR</v>
          </cell>
          <cell r="C360">
            <v>232</v>
          </cell>
        </row>
        <row r="361">
          <cell r="A361" t="str">
            <v>BSN80/180</v>
          </cell>
          <cell r="B361" t="str">
            <v>RUS17EUR</v>
          </cell>
          <cell r="C361">
            <v>310</v>
          </cell>
        </row>
        <row r="362">
          <cell r="A362" t="str">
            <v>BSN80/210-B</v>
          </cell>
          <cell r="B362" t="str">
            <v>RUS17EUR</v>
          </cell>
          <cell r="C362">
            <v>360</v>
          </cell>
        </row>
        <row r="363">
          <cell r="A363" t="str">
            <v>BSN90/145</v>
          </cell>
          <cell r="B363" t="str">
            <v>RUS17EUR</v>
          </cell>
          <cell r="C363">
            <v>260</v>
          </cell>
        </row>
        <row r="364">
          <cell r="A364" t="str">
            <v>BSN90/205</v>
          </cell>
          <cell r="B364" t="str">
            <v>RUS17EUR</v>
          </cell>
          <cell r="C364">
            <v>760</v>
          </cell>
        </row>
        <row r="365">
          <cell r="A365" t="str">
            <v>BSN98/141</v>
          </cell>
          <cell r="B365" t="str">
            <v>RUS17EUR</v>
          </cell>
          <cell r="C365">
            <v>290</v>
          </cell>
        </row>
        <row r="366">
          <cell r="A366" t="str">
            <v>BSS100/130-B</v>
          </cell>
          <cell r="B366" t="str">
            <v>RUS17EUR</v>
          </cell>
          <cell r="C366">
            <v>680</v>
          </cell>
        </row>
        <row r="367">
          <cell r="A367" t="str">
            <v>BSS100/150-B</v>
          </cell>
          <cell r="B367" t="str">
            <v>RUS17EUR</v>
          </cell>
          <cell r="C367">
            <v>700</v>
          </cell>
        </row>
        <row r="368">
          <cell r="A368" t="str">
            <v>BSS100/170-B</v>
          </cell>
          <cell r="B368" t="str">
            <v>RUS17EUR</v>
          </cell>
          <cell r="C368">
            <v>720</v>
          </cell>
        </row>
        <row r="369">
          <cell r="A369" t="str">
            <v>BSS100/190-B</v>
          </cell>
          <cell r="B369" t="str">
            <v>RUS17EUR</v>
          </cell>
          <cell r="C369">
            <v>750</v>
          </cell>
        </row>
        <row r="370">
          <cell r="A370" t="str">
            <v>BSS120/170-B</v>
          </cell>
          <cell r="B370" t="str">
            <v>RUS17EUR</v>
          </cell>
          <cell r="C370">
            <v>750</v>
          </cell>
        </row>
        <row r="371">
          <cell r="A371" t="str">
            <v>BSS120/190-B</v>
          </cell>
          <cell r="B371" t="str">
            <v>RUS17EUR</v>
          </cell>
          <cell r="C371">
            <v>775</v>
          </cell>
        </row>
        <row r="372">
          <cell r="A372" t="str">
            <v>BSS120/210-B</v>
          </cell>
          <cell r="B372" t="str">
            <v>RUS17EUR</v>
          </cell>
          <cell r="C372">
            <v>800</v>
          </cell>
        </row>
        <row r="373">
          <cell r="A373" t="str">
            <v>BSS120/230-B</v>
          </cell>
          <cell r="B373" t="str">
            <v>RUS17EUR</v>
          </cell>
          <cell r="C373">
            <v>825</v>
          </cell>
        </row>
        <row r="374">
          <cell r="A374" t="str">
            <v>BSS140/150-B</v>
          </cell>
          <cell r="B374" t="str">
            <v>RUS17EUR</v>
          </cell>
          <cell r="C374">
            <v>850</v>
          </cell>
        </row>
        <row r="375">
          <cell r="A375" t="str">
            <v>BSS160/190</v>
          </cell>
          <cell r="B375" t="str">
            <v>RUS17EUR</v>
          </cell>
          <cell r="C375">
            <v>875</v>
          </cell>
        </row>
        <row r="376">
          <cell r="A376" t="str">
            <v>BSS60/90-B</v>
          </cell>
          <cell r="B376" t="str">
            <v>RUS17EUR</v>
          </cell>
          <cell r="C376">
            <v>775</v>
          </cell>
        </row>
        <row r="377">
          <cell r="A377" t="str">
            <v>BSS80/110-B</v>
          </cell>
          <cell r="B377" t="str">
            <v>RUS17EUR</v>
          </cell>
          <cell r="C377">
            <v>775</v>
          </cell>
        </row>
        <row r="378">
          <cell r="A378" t="str">
            <v>BSS80/130-B</v>
          </cell>
          <cell r="B378" t="str">
            <v>RUS17EUR</v>
          </cell>
          <cell r="C378">
            <v>825</v>
          </cell>
        </row>
        <row r="379">
          <cell r="A379" t="str">
            <v>BSS80/150-B</v>
          </cell>
          <cell r="B379" t="str">
            <v>RUS17EUR</v>
          </cell>
          <cell r="C379">
            <v>875</v>
          </cell>
        </row>
        <row r="380">
          <cell r="A380" t="str">
            <v>BT280-B</v>
          </cell>
          <cell r="B380" t="str">
            <v>RUS17EUR</v>
          </cell>
          <cell r="C380">
            <v>2380</v>
          </cell>
        </row>
        <row r="381">
          <cell r="A381" t="str">
            <v>BT320-B</v>
          </cell>
          <cell r="B381" t="str">
            <v>RUS17EUR</v>
          </cell>
          <cell r="C381">
            <v>2700</v>
          </cell>
        </row>
        <row r="382">
          <cell r="A382" t="str">
            <v>BT360-B</v>
          </cell>
          <cell r="B382" t="str">
            <v>RUS17EUR</v>
          </cell>
          <cell r="C382">
            <v>3060</v>
          </cell>
        </row>
        <row r="383">
          <cell r="A383" t="str">
            <v>BT4-120-B</v>
          </cell>
          <cell r="B383" t="str">
            <v>RUS17EUR</v>
          </cell>
          <cell r="C383">
            <v>650</v>
          </cell>
        </row>
        <row r="384">
          <cell r="A384" t="str">
            <v>BT4-160-B</v>
          </cell>
          <cell r="B384" t="str">
            <v>RUS17EUR</v>
          </cell>
          <cell r="C384">
            <v>760</v>
          </cell>
        </row>
        <row r="385">
          <cell r="A385" t="str">
            <v>BT4-200-B</v>
          </cell>
          <cell r="B385" t="str">
            <v>RUS17EUR</v>
          </cell>
          <cell r="C385">
            <v>880</v>
          </cell>
        </row>
        <row r="386">
          <cell r="A386" t="str">
            <v>BT4-240-B</v>
          </cell>
          <cell r="B386" t="str">
            <v>RUS17EUR</v>
          </cell>
          <cell r="C386">
            <v>1010</v>
          </cell>
        </row>
        <row r="387">
          <cell r="A387" t="str">
            <v>BT4-90-B</v>
          </cell>
          <cell r="B387" t="str">
            <v>RUS17EUR</v>
          </cell>
          <cell r="C387">
            <v>550</v>
          </cell>
        </row>
        <row r="388">
          <cell r="A388" t="str">
            <v>BT600-B</v>
          </cell>
          <cell r="B388" t="str">
            <v>RUS17EUR</v>
          </cell>
          <cell r="C388">
            <v>5200</v>
          </cell>
        </row>
        <row r="389">
          <cell r="A389" t="str">
            <v>BTALU120</v>
          </cell>
          <cell r="B389" t="str">
            <v>RUS17EUR</v>
          </cell>
          <cell r="C389">
            <v>1100</v>
          </cell>
        </row>
        <row r="390">
          <cell r="A390" t="str">
            <v>BTALU160</v>
          </cell>
          <cell r="B390" t="str">
            <v>RUS17EUR</v>
          </cell>
          <cell r="C390">
            <v>1300</v>
          </cell>
        </row>
        <row r="391">
          <cell r="A391" t="str">
            <v>BTALU160-B</v>
          </cell>
          <cell r="B391" t="str">
            <v>RUS17EUR</v>
          </cell>
          <cell r="C391">
            <v>1300</v>
          </cell>
        </row>
        <row r="392">
          <cell r="A392" t="str">
            <v>BTALU200</v>
          </cell>
          <cell r="B392" t="str">
            <v>RUS17EUR</v>
          </cell>
          <cell r="C392">
            <v>1500</v>
          </cell>
        </row>
        <row r="393">
          <cell r="A393" t="str">
            <v>BTALU240</v>
          </cell>
          <cell r="B393" t="str">
            <v>RUS17EUR</v>
          </cell>
          <cell r="C393">
            <v>1800</v>
          </cell>
        </row>
        <row r="394">
          <cell r="A394" t="str">
            <v>BTALU3000-B</v>
          </cell>
          <cell r="B394" t="str">
            <v>RUS17EUR</v>
          </cell>
          <cell r="C394">
            <v>30000</v>
          </cell>
        </row>
        <row r="395">
          <cell r="A395" t="str">
            <v>BTALU90</v>
          </cell>
          <cell r="B395" t="str">
            <v>RUS17EUR</v>
          </cell>
          <cell r="C395">
            <v>900</v>
          </cell>
        </row>
        <row r="396">
          <cell r="A396" t="str">
            <v>BTBS12</v>
          </cell>
          <cell r="B396" t="str">
            <v>RUS17EUR</v>
          </cell>
          <cell r="C396">
            <v>40000</v>
          </cell>
        </row>
        <row r="397">
          <cell r="A397" t="str">
            <v>BTBS8</v>
          </cell>
          <cell r="B397" t="str">
            <v>RUS17EUR</v>
          </cell>
          <cell r="C397">
            <v>22000</v>
          </cell>
        </row>
        <row r="398">
          <cell r="A398" t="str">
            <v>BTC120-B</v>
          </cell>
          <cell r="B398" t="str">
            <v>RUS17EUR</v>
          </cell>
          <cell r="C398">
            <v>2000</v>
          </cell>
        </row>
        <row r="399">
          <cell r="A399" t="str">
            <v>BTC160-B</v>
          </cell>
          <cell r="B399" t="str">
            <v>RUS17EUR</v>
          </cell>
          <cell r="C399">
            <v>2300</v>
          </cell>
        </row>
        <row r="400">
          <cell r="A400" t="str">
            <v>BTC200-B</v>
          </cell>
          <cell r="B400" t="str">
            <v>RUS17EUR</v>
          </cell>
          <cell r="C400">
            <v>2600</v>
          </cell>
        </row>
        <row r="401">
          <cell r="A401" t="str">
            <v>BTC240-B</v>
          </cell>
          <cell r="B401" t="str">
            <v>RUS17EUR</v>
          </cell>
          <cell r="C401">
            <v>2900</v>
          </cell>
        </row>
        <row r="402">
          <cell r="A402" t="str">
            <v>BTC320-B</v>
          </cell>
          <cell r="B402" t="str">
            <v>RUS17EUR</v>
          </cell>
          <cell r="C402">
            <v>3500</v>
          </cell>
        </row>
        <row r="403">
          <cell r="A403" t="str">
            <v>BTC480-B</v>
          </cell>
          <cell r="B403" t="str">
            <v>RUS17EUR</v>
          </cell>
          <cell r="C403">
            <v>4700</v>
          </cell>
        </row>
        <row r="404">
          <cell r="A404" t="str">
            <v>BTN120-B</v>
          </cell>
          <cell r="B404" t="str">
            <v>RUS17EUR</v>
          </cell>
          <cell r="C404">
            <v>500</v>
          </cell>
        </row>
        <row r="405">
          <cell r="A405" t="str">
            <v>BTN160-B</v>
          </cell>
          <cell r="B405" t="str">
            <v>RUS17EUR</v>
          </cell>
          <cell r="C405">
            <v>560</v>
          </cell>
        </row>
        <row r="406">
          <cell r="A406" t="str">
            <v>BTN200-B</v>
          </cell>
          <cell r="B406" t="str">
            <v>RUS17EUR</v>
          </cell>
          <cell r="C406">
            <v>620</v>
          </cell>
        </row>
        <row r="407">
          <cell r="A407" t="str">
            <v>BTN240-B</v>
          </cell>
          <cell r="B407" t="str">
            <v>RUS17EUR</v>
          </cell>
          <cell r="C407">
            <v>700</v>
          </cell>
        </row>
        <row r="408">
          <cell r="A408" t="str">
            <v>BTN90-B</v>
          </cell>
          <cell r="B408" t="str">
            <v>RUS17EUR</v>
          </cell>
          <cell r="C408">
            <v>440</v>
          </cell>
        </row>
        <row r="409">
          <cell r="A409" t="str">
            <v>C10-115-B</v>
          </cell>
          <cell r="B409" t="str">
            <v>RUS17EUR</v>
          </cell>
          <cell r="C409">
            <v>800</v>
          </cell>
        </row>
        <row r="410">
          <cell r="A410" t="str">
            <v>C10-50-B</v>
          </cell>
          <cell r="B410" t="str">
            <v>RUS17EUR</v>
          </cell>
          <cell r="C410">
            <v>300</v>
          </cell>
        </row>
        <row r="411">
          <cell r="A411" t="str">
            <v>C10-65-B</v>
          </cell>
          <cell r="B411" t="str">
            <v>RUS17EUR</v>
          </cell>
          <cell r="C411">
            <v>400</v>
          </cell>
        </row>
        <row r="412">
          <cell r="A412" t="str">
            <v>C10-80-B</v>
          </cell>
          <cell r="B412" t="str">
            <v>RUS17EUR</v>
          </cell>
          <cell r="C412">
            <v>520</v>
          </cell>
        </row>
        <row r="413">
          <cell r="A413" t="str">
            <v>C10-95-B</v>
          </cell>
          <cell r="B413" t="str">
            <v>RUS17EUR</v>
          </cell>
          <cell r="C413">
            <v>650</v>
          </cell>
        </row>
        <row r="414">
          <cell r="A414" t="str">
            <v>C11-115M24-B</v>
          </cell>
          <cell r="B414" t="str">
            <v>RUS17EUR</v>
          </cell>
          <cell r="C414">
            <v>760</v>
          </cell>
        </row>
        <row r="415">
          <cell r="A415" t="str">
            <v>C1-117G-B</v>
          </cell>
          <cell r="B415" t="str">
            <v>RUS17EUR</v>
          </cell>
          <cell r="C415">
            <v>450</v>
          </cell>
        </row>
        <row r="416">
          <cell r="A416" t="str">
            <v>C1-140G-B</v>
          </cell>
          <cell r="B416" t="str">
            <v>RUS17EUR</v>
          </cell>
          <cell r="C416">
            <v>1100</v>
          </cell>
        </row>
        <row r="417">
          <cell r="A417" t="str">
            <v>C11-50M12-B</v>
          </cell>
          <cell r="B417" t="str">
            <v>RUS17EUR</v>
          </cell>
          <cell r="C417">
            <v>250</v>
          </cell>
        </row>
        <row r="418">
          <cell r="A418" t="str">
            <v>C1-165G-B</v>
          </cell>
          <cell r="B418" t="str">
            <v>RUS17EUR</v>
          </cell>
          <cell r="C418">
            <v>1600</v>
          </cell>
        </row>
        <row r="419">
          <cell r="A419" t="str">
            <v>C11-65M16-B</v>
          </cell>
          <cell r="B419" t="str">
            <v>RUS17EUR</v>
          </cell>
          <cell r="C419">
            <v>350</v>
          </cell>
        </row>
        <row r="420">
          <cell r="A420" t="str">
            <v>C11-80M20-B</v>
          </cell>
          <cell r="B420" t="str">
            <v>RUS17EUR</v>
          </cell>
          <cell r="C420">
            <v>450</v>
          </cell>
        </row>
        <row r="421">
          <cell r="A421" t="str">
            <v>C11-95M24-B</v>
          </cell>
          <cell r="B421" t="str">
            <v>RUS17EUR</v>
          </cell>
          <cell r="C421">
            <v>600</v>
          </cell>
        </row>
        <row r="422">
          <cell r="A422" t="str">
            <v>C1-50-B</v>
          </cell>
          <cell r="B422" t="str">
            <v>RUS17EUR</v>
          </cell>
          <cell r="C422">
            <v>56</v>
          </cell>
        </row>
        <row r="423">
          <cell r="A423" t="str">
            <v>C1-50G-B</v>
          </cell>
          <cell r="B423" t="str">
            <v>RUS17EUR</v>
          </cell>
          <cell r="C423">
            <v>70</v>
          </cell>
        </row>
        <row r="424">
          <cell r="A424" t="str">
            <v>C1-62-B</v>
          </cell>
          <cell r="B424" t="str">
            <v>RUS17EUR</v>
          </cell>
          <cell r="C424">
            <v>90</v>
          </cell>
        </row>
        <row r="425">
          <cell r="A425" t="str">
            <v>C1-62G-B</v>
          </cell>
          <cell r="B425" t="str">
            <v>RUS17EUR</v>
          </cell>
          <cell r="C425">
            <v>110</v>
          </cell>
        </row>
        <row r="426">
          <cell r="A426" t="str">
            <v>C1-75-B</v>
          </cell>
          <cell r="B426" t="str">
            <v>RUS17EUR</v>
          </cell>
          <cell r="C426">
            <v>120</v>
          </cell>
        </row>
        <row r="427">
          <cell r="A427" t="str">
            <v>C1-75G-B</v>
          </cell>
          <cell r="B427" t="str">
            <v>RUS17EUR</v>
          </cell>
          <cell r="C427">
            <v>140</v>
          </cell>
        </row>
        <row r="428">
          <cell r="A428" t="str">
            <v>C1-95G-B</v>
          </cell>
          <cell r="B428" t="str">
            <v>RUS17EUR</v>
          </cell>
          <cell r="C428">
            <v>270</v>
          </cell>
        </row>
        <row r="429">
          <cell r="A429" t="str">
            <v>C2-117M16G-B</v>
          </cell>
          <cell r="B429" t="str">
            <v>RUS17EUR</v>
          </cell>
          <cell r="C429">
            <v>470</v>
          </cell>
        </row>
        <row r="430">
          <cell r="A430" t="str">
            <v>C2-117M20G-B</v>
          </cell>
          <cell r="B430" t="str">
            <v>RUS17EUR</v>
          </cell>
          <cell r="C430">
            <v>470</v>
          </cell>
        </row>
        <row r="431">
          <cell r="A431" t="str">
            <v>C2-117M24G-B</v>
          </cell>
          <cell r="B431" t="str">
            <v>RUS17EUR</v>
          </cell>
          <cell r="C431">
            <v>470</v>
          </cell>
        </row>
        <row r="432">
          <cell r="A432" t="str">
            <v>C2-117M26G-B</v>
          </cell>
          <cell r="B432" t="str">
            <v>RUS17EUR</v>
          </cell>
          <cell r="C432">
            <v>470</v>
          </cell>
        </row>
        <row r="433">
          <cell r="A433" t="str">
            <v>C2-50M10G-B</v>
          </cell>
          <cell r="B433" t="str">
            <v>RUS17EUR</v>
          </cell>
          <cell r="C433">
            <v>70</v>
          </cell>
        </row>
        <row r="434">
          <cell r="A434" t="str">
            <v>C2-50M12G-B</v>
          </cell>
          <cell r="B434" t="str">
            <v>RUS17EUR</v>
          </cell>
          <cell r="C434">
            <v>70</v>
          </cell>
        </row>
        <row r="435">
          <cell r="A435" t="str">
            <v>C2-50M16G-B</v>
          </cell>
          <cell r="B435" t="str">
            <v>RUS17EUR</v>
          </cell>
          <cell r="C435">
            <v>70</v>
          </cell>
        </row>
        <row r="436">
          <cell r="A436" t="str">
            <v>C2-50M20G-B</v>
          </cell>
          <cell r="B436" t="str">
            <v>RUS17EUR</v>
          </cell>
          <cell r="C436">
            <v>70</v>
          </cell>
        </row>
        <row r="437">
          <cell r="A437" t="str">
            <v>C2-62M12G-B</v>
          </cell>
          <cell r="B437" t="str">
            <v>RUS17EUR</v>
          </cell>
          <cell r="C437">
            <v>120</v>
          </cell>
        </row>
        <row r="438">
          <cell r="A438" t="str">
            <v>C2-62M16G-B</v>
          </cell>
          <cell r="B438" t="str">
            <v>RUS17EUR</v>
          </cell>
          <cell r="C438">
            <v>120</v>
          </cell>
        </row>
        <row r="439">
          <cell r="A439" t="str">
            <v>C2-62M20G-B</v>
          </cell>
          <cell r="B439" t="str">
            <v>RUS17EUR</v>
          </cell>
          <cell r="C439">
            <v>120</v>
          </cell>
        </row>
        <row r="440">
          <cell r="A440" t="str">
            <v>C2-75M12G-B</v>
          </cell>
          <cell r="B440" t="str">
            <v>RUS17EUR</v>
          </cell>
          <cell r="C440">
            <v>160</v>
          </cell>
        </row>
        <row r="441">
          <cell r="A441" t="str">
            <v>C2-75M16G-B</v>
          </cell>
          <cell r="B441" t="str">
            <v>RUS17EUR</v>
          </cell>
          <cell r="C441">
            <v>160</v>
          </cell>
        </row>
        <row r="442">
          <cell r="A442" t="str">
            <v>C2-75M20G-B</v>
          </cell>
          <cell r="B442" t="str">
            <v>RUS17EUR</v>
          </cell>
          <cell r="C442">
            <v>160</v>
          </cell>
        </row>
        <row r="443">
          <cell r="A443" t="str">
            <v>C2-75M22G-B</v>
          </cell>
          <cell r="B443" t="str">
            <v>RUS17EUR</v>
          </cell>
          <cell r="C443">
            <v>160</v>
          </cell>
        </row>
        <row r="444">
          <cell r="A444" t="str">
            <v>C2-75M24G-B</v>
          </cell>
          <cell r="B444" t="str">
            <v>RUS17EUR</v>
          </cell>
          <cell r="C444">
            <v>160</v>
          </cell>
        </row>
        <row r="445">
          <cell r="A445" t="str">
            <v>C2-95M16G-B</v>
          </cell>
          <cell r="B445" t="str">
            <v>RUS17EUR</v>
          </cell>
          <cell r="C445">
            <v>290</v>
          </cell>
        </row>
        <row r="446">
          <cell r="A446" t="str">
            <v>C2-95M20G-B</v>
          </cell>
          <cell r="B446" t="str">
            <v>RUS17EUR</v>
          </cell>
          <cell r="C446">
            <v>290</v>
          </cell>
        </row>
        <row r="447">
          <cell r="A447" t="str">
            <v>C2-95M24G-B</v>
          </cell>
          <cell r="B447" t="str">
            <v>RUS17EUR</v>
          </cell>
          <cell r="C447">
            <v>290</v>
          </cell>
        </row>
        <row r="448">
          <cell r="A448" t="str">
            <v>C3-73/130G-B</v>
          </cell>
          <cell r="B448" t="str">
            <v>RUS17EUR</v>
          </cell>
          <cell r="C448">
            <v>380</v>
          </cell>
        </row>
        <row r="449">
          <cell r="A449" t="str">
            <v>C4-73/130M20G-B</v>
          </cell>
          <cell r="B449" t="str">
            <v>RUS17EUR</v>
          </cell>
          <cell r="C449">
            <v>400</v>
          </cell>
        </row>
        <row r="450">
          <cell r="A450" t="str">
            <v>C4-73/130M24G-B</v>
          </cell>
          <cell r="B450" t="str">
            <v>RUS17EUR</v>
          </cell>
          <cell r="C450">
            <v>400</v>
          </cell>
        </row>
        <row r="451">
          <cell r="A451" t="str">
            <v>C5-100G-B</v>
          </cell>
          <cell r="B451" t="str">
            <v>RUS17EUR</v>
          </cell>
          <cell r="C451">
            <v>320</v>
          </cell>
        </row>
        <row r="452">
          <cell r="A452" t="str">
            <v>C5-130G-B</v>
          </cell>
          <cell r="B452" t="str">
            <v>RUS17EUR</v>
          </cell>
          <cell r="C452">
            <v>700</v>
          </cell>
        </row>
        <row r="453">
          <cell r="A453" t="str">
            <v>CBSDQ41E</v>
          </cell>
          <cell r="B453" t="str">
            <v>RUS17EUR</v>
          </cell>
          <cell r="C453">
            <v>12600</v>
          </cell>
        </row>
        <row r="454">
          <cell r="A454" t="str">
            <v>CHB51E</v>
          </cell>
          <cell r="B454" t="str">
            <v>RUS17EUR</v>
          </cell>
          <cell r="C454">
            <v>8000</v>
          </cell>
        </row>
        <row r="455">
          <cell r="A455" t="str">
            <v>CMR</v>
          </cell>
          <cell r="B455" t="str">
            <v>RUS17EUR</v>
          </cell>
          <cell r="C455">
            <v>17000</v>
          </cell>
        </row>
        <row r="456">
          <cell r="A456" t="str">
            <v>CMS</v>
          </cell>
          <cell r="B456" t="str">
            <v>RUS17EUR</v>
          </cell>
          <cell r="C456">
            <v>10000</v>
          </cell>
        </row>
        <row r="457">
          <cell r="A457" t="str">
            <v>CNA3,1X22</v>
          </cell>
          <cell r="B457" t="str">
            <v>RUS17EUR</v>
          </cell>
          <cell r="C457">
            <v>1500</v>
          </cell>
        </row>
        <row r="458">
          <cell r="A458" t="str">
            <v>CNA3,1X40</v>
          </cell>
          <cell r="B458" t="str">
            <v>RUS17EUR</v>
          </cell>
          <cell r="C458">
            <v>1750</v>
          </cell>
        </row>
        <row r="459">
          <cell r="A459" t="str">
            <v>CNA3,4X60</v>
          </cell>
          <cell r="B459" t="str">
            <v>RUS17EUR</v>
          </cell>
          <cell r="C459">
            <v>900</v>
          </cell>
        </row>
        <row r="460">
          <cell r="A460" t="str">
            <v>CNA3,7X50</v>
          </cell>
          <cell r="B460" t="str">
            <v>RUS17EUR</v>
          </cell>
          <cell r="C460">
            <v>1300</v>
          </cell>
        </row>
        <row r="461">
          <cell r="A461" t="str">
            <v>CNA4,0X100</v>
          </cell>
          <cell r="B461" t="str">
            <v>RUS17EUR</v>
          </cell>
          <cell r="C461">
            <v>1600</v>
          </cell>
        </row>
        <row r="462">
          <cell r="A462" t="str">
            <v>CNA4,0X35</v>
          </cell>
          <cell r="B462" t="str">
            <v>RUS17EUR</v>
          </cell>
          <cell r="C462">
            <v>450</v>
          </cell>
        </row>
        <row r="463">
          <cell r="A463" t="str">
            <v>CNA4,0X40</v>
          </cell>
          <cell r="B463" t="str">
            <v>RUS17EUR</v>
          </cell>
          <cell r="C463">
            <v>500</v>
          </cell>
        </row>
        <row r="464">
          <cell r="A464" t="str">
            <v>CNA4,0X40PC34</v>
          </cell>
          <cell r="B464" t="str">
            <v>RUS17EUR</v>
          </cell>
          <cell r="C464">
            <v>8000</v>
          </cell>
        </row>
        <row r="465">
          <cell r="A465" t="str">
            <v>CNA4,0X40S</v>
          </cell>
          <cell r="B465" t="str">
            <v>RUS17EUR</v>
          </cell>
          <cell r="C465">
            <v>5600</v>
          </cell>
        </row>
        <row r="466">
          <cell r="A466" t="str">
            <v>CNA4,0X50</v>
          </cell>
          <cell r="B466" t="str">
            <v>RUS17EUR</v>
          </cell>
          <cell r="C466">
            <v>600</v>
          </cell>
        </row>
        <row r="467">
          <cell r="A467" t="str">
            <v>CNA4,0X50PC34</v>
          </cell>
          <cell r="B467" t="str">
            <v>RUS17EUR</v>
          </cell>
          <cell r="C467">
            <v>6800</v>
          </cell>
        </row>
        <row r="468">
          <cell r="A468" t="str">
            <v>CNA4,0X50S</v>
          </cell>
          <cell r="B468" t="str">
            <v>RUS17EUR</v>
          </cell>
          <cell r="C468">
            <v>6000</v>
          </cell>
        </row>
        <row r="469">
          <cell r="A469" t="str">
            <v>CNA4,0X60</v>
          </cell>
          <cell r="B469" t="str">
            <v>RUS17EUR</v>
          </cell>
          <cell r="C469">
            <v>700</v>
          </cell>
        </row>
        <row r="470">
          <cell r="A470" t="str">
            <v>CNA4,0X60PC34</v>
          </cell>
          <cell r="B470" t="str">
            <v>RUS17EUR</v>
          </cell>
          <cell r="C470">
            <v>7500</v>
          </cell>
        </row>
        <row r="471">
          <cell r="A471" t="str">
            <v>CNA4,0X60S</v>
          </cell>
          <cell r="B471" t="str">
            <v>RUS17EUR</v>
          </cell>
          <cell r="C471">
            <v>6800</v>
          </cell>
        </row>
        <row r="472">
          <cell r="A472" t="str">
            <v>CNA4,0X75</v>
          </cell>
          <cell r="B472" t="str">
            <v>RUS17EUR</v>
          </cell>
          <cell r="C472">
            <v>1200</v>
          </cell>
        </row>
        <row r="473">
          <cell r="A473" t="str">
            <v>CNA6,0X100</v>
          </cell>
          <cell r="B473" t="str">
            <v>RUS17EUR</v>
          </cell>
          <cell r="C473">
            <v>1800</v>
          </cell>
        </row>
        <row r="474">
          <cell r="A474" t="str">
            <v>CNA6,0X60S</v>
          </cell>
          <cell r="B474" t="str">
            <v>RUS17EUR</v>
          </cell>
          <cell r="C474">
            <v>14000</v>
          </cell>
        </row>
        <row r="475">
          <cell r="A475" t="str">
            <v>CNA6,0X80</v>
          </cell>
          <cell r="B475" t="str">
            <v>RUS17EUR</v>
          </cell>
          <cell r="C475">
            <v>1400</v>
          </cell>
        </row>
        <row r="476">
          <cell r="A476" t="str">
            <v>CNG40-50</v>
          </cell>
          <cell r="B476" t="str">
            <v>RUS17EUR</v>
          </cell>
          <cell r="C476">
            <v>100000</v>
          </cell>
        </row>
        <row r="477">
          <cell r="A477" t="str">
            <v>CP</v>
          </cell>
          <cell r="B477" t="str">
            <v>RUS17EUR</v>
          </cell>
          <cell r="C477">
            <v>70</v>
          </cell>
        </row>
        <row r="478">
          <cell r="A478" t="str">
            <v>CPB40</v>
          </cell>
          <cell r="B478" t="str">
            <v>RUS17EUR</v>
          </cell>
          <cell r="C478">
            <v>6000</v>
          </cell>
        </row>
        <row r="479">
          <cell r="A479" t="str">
            <v>CPT44Z</v>
          </cell>
          <cell r="B479" t="str">
            <v>RUS17EUR</v>
          </cell>
          <cell r="C479">
            <v>3000</v>
          </cell>
        </row>
        <row r="480">
          <cell r="A480" t="str">
            <v>CPT66Z</v>
          </cell>
          <cell r="B480" t="str">
            <v>RUS17EUR</v>
          </cell>
          <cell r="C480">
            <v>4000</v>
          </cell>
        </row>
        <row r="481">
          <cell r="A481" t="str">
            <v>CRE100</v>
          </cell>
          <cell r="B481" t="str">
            <v>RUS17EUR</v>
          </cell>
          <cell r="C481">
            <v>100</v>
          </cell>
        </row>
        <row r="482">
          <cell r="A482" t="str">
            <v>CRE120</v>
          </cell>
          <cell r="B482" t="str">
            <v>RUS17EUR</v>
          </cell>
          <cell r="C482">
            <v>120</v>
          </cell>
        </row>
        <row r="483">
          <cell r="A483" t="str">
            <v>CRE140</v>
          </cell>
          <cell r="B483" t="str">
            <v>RUS17EUR</v>
          </cell>
          <cell r="C483">
            <v>140</v>
          </cell>
        </row>
        <row r="484">
          <cell r="A484" t="str">
            <v>CRE160</v>
          </cell>
          <cell r="B484" t="str">
            <v>RUS17EUR</v>
          </cell>
          <cell r="C484">
            <v>160</v>
          </cell>
        </row>
        <row r="485">
          <cell r="A485" t="str">
            <v>CRE190</v>
          </cell>
          <cell r="B485" t="str">
            <v>RUS17EUR</v>
          </cell>
          <cell r="C485">
            <v>184</v>
          </cell>
        </row>
        <row r="486">
          <cell r="A486" t="str">
            <v>CRE250</v>
          </cell>
          <cell r="B486" t="str">
            <v>RUS17EUR</v>
          </cell>
          <cell r="C486">
            <v>210</v>
          </cell>
        </row>
        <row r="487">
          <cell r="A487" t="str">
            <v>CRE50</v>
          </cell>
          <cell r="B487" t="str">
            <v>RUS17EUR</v>
          </cell>
          <cell r="C487">
            <v>66</v>
          </cell>
        </row>
        <row r="488">
          <cell r="A488" t="str">
            <v>CRE70</v>
          </cell>
          <cell r="B488" t="str">
            <v>RUS17EUR</v>
          </cell>
          <cell r="C488">
            <v>80</v>
          </cell>
        </row>
        <row r="489">
          <cell r="A489" t="str">
            <v>CSA4,0X30</v>
          </cell>
          <cell r="B489" t="str">
            <v>RUS17EUR</v>
          </cell>
          <cell r="C489">
            <v>1400</v>
          </cell>
        </row>
        <row r="490">
          <cell r="A490" t="str">
            <v>CSA5,0X25</v>
          </cell>
          <cell r="B490" t="str">
            <v>RUS17EUR</v>
          </cell>
          <cell r="C490">
            <v>1460</v>
          </cell>
        </row>
        <row r="491">
          <cell r="A491" t="str">
            <v>CSA5,0X25S</v>
          </cell>
          <cell r="B491" t="str">
            <v>RUS17EUR</v>
          </cell>
          <cell r="C491">
            <v>3800</v>
          </cell>
        </row>
        <row r="492">
          <cell r="A492" t="str">
            <v>CSA5,0X35</v>
          </cell>
          <cell r="B492" t="str">
            <v>RUS17EUR</v>
          </cell>
          <cell r="C492">
            <v>1700</v>
          </cell>
        </row>
        <row r="493">
          <cell r="A493" t="str">
            <v>CSA5,0X40</v>
          </cell>
          <cell r="B493" t="str">
            <v>RUS17EUR</v>
          </cell>
          <cell r="C493">
            <v>1860</v>
          </cell>
        </row>
        <row r="494">
          <cell r="A494" t="str">
            <v>CSA5,0X40S</v>
          </cell>
          <cell r="B494" t="str">
            <v>RUS17EUR</v>
          </cell>
          <cell r="C494">
            <v>6000</v>
          </cell>
        </row>
        <row r="495">
          <cell r="A495" t="str">
            <v>CSA5,0X40T</v>
          </cell>
          <cell r="B495" t="str">
            <v>RUS17EUR</v>
          </cell>
          <cell r="C495">
            <v>9900</v>
          </cell>
        </row>
        <row r="496">
          <cell r="A496" t="str">
            <v>CSA5,0X50</v>
          </cell>
          <cell r="B496" t="str">
            <v>RUS17EUR</v>
          </cell>
          <cell r="C496">
            <v>2100</v>
          </cell>
        </row>
        <row r="497">
          <cell r="A497" t="str">
            <v>CSA5,0X50T</v>
          </cell>
          <cell r="B497" t="str">
            <v>RUS17EUR</v>
          </cell>
          <cell r="C497">
            <v>9600</v>
          </cell>
        </row>
        <row r="498">
          <cell r="A498" t="str">
            <v>CSA5,0X80-DE</v>
          </cell>
          <cell r="B498" t="str">
            <v>RUS17EUR</v>
          </cell>
          <cell r="C498">
            <v>2500</v>
          </cell>
        </row>
        <row r="499">
          <cell r="A499" t="str">
            <v>DBT1T</v>
          </cell>
          <cell r="B499" t="str">
            <v>RUS17EUR</v>
          </cell>
          <cell r="C499">
            <v>2400</v>
          </cell>
        </row>
        <row r="500">
          <cell r="A500" t="str">
            <v>DBT1ZC600</v>
          </cell>
          <cell r="B500" t="str">
            <v>RUS17EUR</v>
          </cell>
          <cell r="C500">
            <v>26</v>
          </cell>
        </row>
        <row r="501">
          <cell r="A501" t="str">
            <v>DBT1Z-R50</v>
          </cell>
          <cell r="B501" t="str">
            <v>RUS17EUR</v>
          </cell>
          <cell r="C501">
            <v>1000</v>
          </cell>
        </row>
        <row r="502">
          <cell r="A502" t="str">
            <v>DT300</v>
          </cell>
          <cell r="B502" t="str">
            <v>RUS17EUR</v>
          </cell>
          <cell r="C502">
            <v>2200</v>
          </cell>
        </row>
        <row r="503">
          <cell r="A503" t="str">
            <v>DT380</v>
          </cell>
          <cell r="B503" t="str">
            <v>RUS17EUR</v>
          </cell>
          <cell r="C503">
            <v>2800</v>
          </cell>
        </row>
        <row r="504">
          <cell r="A504" t="str">
            <v>DT650</v>
          </cell>
          <cell r="B504" t="str">
            <v>RUS17EUR</v>
          </cell>
          <cell r="C504">
            <v>6000</v>
          </cell>
        </row>
        <row r="505">
          <cell r="A505" t="str">
            <v>E19/3</v>
          </cell>
          <cell r="B505" t="str">
            <v>RUS17EUR</v>
          </cell>
          <cell r="C505">
            <v>150</v>
          </cell>
        </row>
        <row r="506">
          <cell r="A506" t="str">
            <v>E20/3</v>
          </cell>
          <cell r="B506" t="str">
            <v>RUS17EUR</v>
          </cell>
          <cell r="C506">
            <v>280</v>
          </cell>
        </row>
        <row r="507">
          <cell r="A507" t="str">
            <v>E5/1,5/135</v>
          </cell>
          <cell r="B507" t="str">
            <v>RUS17EUR</v>
          </cell>
          <cell r="C507">
            <v>82</v>
          </cell>
        </row>
        <row r="508">
          <cell r="A508" t="str">
            <v>E5/2</v>
          </cell>
          <cell r="B508" t="str">
            <v>RUS17EUR</v>
          </cell>
          <cell r="C508">
            <v>74</v>
          </cell>
        </row>
        <row r="509">
          <cell r="A509" t="str">
            <v>E9/2,5</v>
          </cell>
          <cell r="B509" t="str">
            <v>RUS17EUR</v>
          </cell>
          <cell r="C509">
            <v>160</v>
          </cell>
        </row>
        <row r="510">
          <cell r="A510" t="str">
            <v>E9S/2,5</v>
          </cell>
          <cell r="B510" t="str">
            <v>RUS17EUR</v>
          </cell>
          <cell r="C510">
            <v>150</v>
          </cell>
        </row>
        <row r="511">
          <cell r="A511" t="str">
            <v>EA442/2</v>
          </cell>
          <cell r="B511" t="str">
            <v>RUS17EUR</v>
          </cell>
          <cell r="C511">
            <v>30</v>
          </cell>
        </row>
        <row r="512">
          <cell r="A512" t="str">
            <v>EA444/2</v>
          </cell>
          <cell r="B512" t="str">
            <v>RUS17EUR</v>
          </cell>
          <cell r="C512">
            <v>33</v>
          </cell>
        </row>
        <row r="513">
          <cell r="A513" t="str">
            <v>EA554/2</v>
          </cell>
          <cell r="B513" t="str">
            <v>RUS17EUR</v>
          </cell>
          <cell r="C513">
            <v>43</v>
          </cell>
        </row>
        <row r="514">
          <cell r="A514" t="str">
            <v>EA644/2</v>
          </cell>
          <cell r="B514" t="str">
            <v>RUS17EUR</v>
          </cell>
          <cell r="C514">
            <v>42</v>
          </cell>
        </row>
        <row r="515">
          <cell r="A515" t="str">
            <v>EA664/2</v>
          </cell>
          <cell r="B515" t="str">
            <v>RUS17EUR</v>
          </cell>
          <cell r="C515">
            <v>48</v>
          </cell>
        </row>
        <row r="516">
          <cell r="A516" t="str">
            <v>EA666/2</v>
          </cell>
          <cell r="B516" t="str">
            <v>RUS17EUR</v>
          </cell>
          <cell r="C516">
            <v>54</v>
          </cell>
        </row>
        <row r="517">
          <cell r="A517" t="str">
            <v>EA754/2</v>
          </cell>
          <cell r="B517" t="str">
            <v>RUS17EUR</v>
          </cell>
          <cell r="C517">
            <v>60</v>
          </cell>
        </row>
        <row r="518">
          <cell r="A518" t="str">
            <v>EA756/2</v>
          </cell>
          <cell r="B518" t="str">
            <v>RUS17EUR</v>
          </cell>
          <cell r="C518">
            <v>64</v>
          </cell>
        </row>
        <row r="519">
          <cell r="A519" t="str">
            <v>EA844/2</v>
          </cell>
          <cell r="B519" t="str">
            <v>RUS17EUR</v>
          </cell>
          <cell r="C519">
            <v>70</v>
          </cell>
        </row>
        <row r="520">
          <cell r="A520" t="str">
            <v>EBR60-B</v>
          </cell>
          <cell r="B520" t="str">
            <v>RUS17EUR</v>
          </cell>
          <cell r="C520">
            <v>300</v>
          </cell>
        </row>
        <row r="521">
          <cell r="A521" t="str">
            <v>EBR80-B</v>
          </cell>
          <cell r="B521" t="str">
            <v>RUS17EUR</v>
          </cell>
          <cell r="C521">
            <v>400</v>
          </cell>
        </row>
        <row r="522">
          <cell r="A522" t="str">
            <v>EC100/3</v>
          </cell>
          <cell r="B522" t="str">
            <v>RUS17EUR</v>
          </cell>
          <cell r="C522">
            <v>120</v>
          </cell>
        </row>
        <row r="523">
          <cell r="A523" t="str">
            <v>EC120/3</v>
          </cell>
          <cell r="B523" t="str">
            <v>RUS17EUR</v>
          </cell>
          <cell r="C523">
            <v>136</v>
          </cell>
        </row>
        <row r="524">
          <cell r="A524" t="str">
            <v>EC140/3</v>
          </cell>
          <cell r="B524" t="str">
            <v>RUS17EUR</v>
          </cell>
          <cell r="C524">
            <v>194</v>
          </cell>
        </row>
        <row r="525">
          <cell r="A525" t="str">
            <v>EC30/2</v>
          </cell>
          <cell r="B525" t="str">
            <v>RUS17EUR</v>
          </cell>
          <cell r="C525">
            <v>20</v>
          </cell>
        </row>
        <row r="526">
          <cell r="A526" t="str">
            <v>EC30/2_25</v>
          </cell>
          <cell r="B526" t="str">
            <v>RUS17EUR</v>
          </cell>
          <cell r="C526">
            <v>520</v>
          </cell>
        </row>
        <row r="527">
          <cell r="A527" t="str">
            <v>EC40/2</v>
          </cell>
          <cell r="B527" t="str">
            <v>RUS17EUR</v>
          </cell>
          <cell r="C527">
            <v>22</v>
          </cell>
        </row>
        <row r="528">
          <cell r="A528" t="str">
            <v>EC40/2_25</v>
          </cell>
          <cell r="B528" t="str">
            <v>RUS17EUR</v>
          </cell>
          <cell r="C528">
            <v>580</v>
          </cell>
        </row>
        <row r="529">
          <cell r="A529" t="str">
            <v>EC50/2</v>
          </cell>
          <cell r="B529" t="str">
            <v>RUS17EUR</v>
          </cell>
          <cell r="C529">
            <v>24</v>
          </cell>
        </row>
        <row r="530">
          <cell r="A530" t="str">
            <v>EC50/2_25</v>
          </cell>
          <cell r="B530" t="str">
            <v>RUS17EUR</v>
          </cell>
          <cell r="C530">
            <v>630</v>
          </cell>
        </row>
        <row r="531">
          <cell r="A531" t="str">
            <v>EC60/2</v>
          </cell>
          <cell r="B531" t="str">
            <v>RUS17EUR</v>
          </cell>
          <cell r="C531">
            <v>29</v>
          </cell>
        </row>
        <row r="532">
          <cell r="A532" t="str">
            <v>EC60/2_25</v>
          </cell>
          <cell r="B532" t="str">
            <v>RUS17EUR</v>
          </cell>
          <cell r="C532">
            <v>750</v>
          </cell>
        </row>
        <row r="533">
          <cell r="A533" t="str">
            <v>EC70/2,5</v>
          </cell>
          <cell r="B533" t="str">
            <v>RUS17EUR</v>
          </cell>
          <cell r="C533">
            <v>33</v>
          </cell>
        </row>
        <row r="534">
          <cell r="A534" t="str">
            <v>EC70/2,5_25</v>
          </cell>
          <cell r="B534" t="str">
            <v>RUS17EUR</v>
          </cell>
          <cell r="C534">
            <v>850</v>
          </cell>
        </row>
        <row r="535">
          <cell r="A535" t="str">
            <v>EC80/2,5</v>
          </cell>
          <cell r="B535" t="str">
            <v>RUS17EUR</v>
          </cell>
          <cell r="C535">
            <v>38</v>
          </cell>
        </row>
        <row r="536">
          <cell r="A536" t="str">
            <v>EC80/2,5_25</v>
          </cell>
          <cell r="B536" t="str">
            <v>RUS17EUR</v>
          </cell>
          <cell r="C536">
            <v>980</v>
          </cell>
        </row>
        <row r="537">
          <cell r="A537" t="str">
            <v>EC90/3</v>
          </cell>
          <cell r="B537" t="str">
            <v>RUS17EUR</v>
          </cell>
          <cell r="C537">
            <v>110</v>
          </cell>
        </row>
        <row r="538">
          <cell r="A538" t="str">
            <v>ECA115/2</v>
          </cell>
          <cell r="B538" t="str">
            <v>RUS17EUR</v>
          </cell>
          <cell r="C538">
            <v>28</v>
          </cell>
        </row>
        <row r="539">
          <cell r="A539" t="str">
            <v>ECA135/2</v>
          </cell>
          <cell r="B539" t="str">
            <v>RUS17EUR</v>
          </cell>
          <cell r="C539">
            <v>35</v>
          </cell>
        </row>
        <row r="540">
          <cell r="A540" t="str">
            <v>ECA155/2</v>
          </cell>
          <cell r="B540" t="str">
            <v>RUS17EUR</v>
          </cell>
          <cell r="C540">
            <v>38</v>
          </cell>
        </row>
        <row r="541">
          <cell r="A541" t="str">
            <v>ECA55/2</v>
          </cell>
          <cell r="B541" t="str">
            <v>RUS17EUR</v>
          </cell>
          <cell r="C541">
            <v>20</v>
          </cell>
        </row>
        <row r="542">
          <cell r="A542" t="str">
            <v>ECA75/2</v>
          </cell>
          <cell r="B542" t="str">
            <v>RUS17EUR</v>
          </cell>
          <cell r="C542">
            <v>23</v>
          </cell>
        </row>
        <row r="543">
          <cell r="A543" t="str">
            <v>ECA95/2</v>
          </cell>
          <cell r="B543" t="str">
            <v>RUS17EUR</v>
          </cell>
          <cell r="C543">
            <v>26</v>
          </cell>
        </row>
        <row r="544">
          <cell r="A544" t="str">
            <v>ECCD60/1,5</v>
          </cell>
          <cell r="B544" t="str">
            <v>RUS17EUR</v>
          </cell>
          <cell r="C544">
            <v>98</v>
          </cell>
        </row>
        <row r="545">
          <cell r="A545" t="str">
            <v>ECCG60/1,5</v>
          </cell>
          <cell r="B545" t="str">
            <v>RUS17EUR</v>
          </cell>
          <cell r="C545">
            <v>98</v>
          </cell>
        </row>
        <row r="546">
          <cell r="A546" t="str">
            <v>ECP100/2</v>
          </cell>
          <cell r="B546" t="str">
            <v>RUS17EUR</v>
          </cell>
          <cell r="C546">
            <v>50</v>
          </cell>
        </row>
        <row r="547">
          <cell r="A547" t="str">
            <v>ECP30/1,2</v>
          </cell>
          <cell r="B547" t="str">
            <v>RUS17EUR</v>
          </cell>
          <cell r="C547">
            <v>20</v>
          </cell>
        </row>
        <row r="548">
          <cell r="A548" t="str">
            <v>ECP40/1,2</v>
          </cell>
          <cell r="B548" t="str">
            <v>RUS17EUR</v>
          </cell>
          <cell r="C548">
            <v>22</v>
          </cell>
        </row>
        <row r="549">
          <cell r="A549" t="str">
            <v>ECP50/1,2</v>
          </cell>
          <cell r="B549" t="str">
            <v>RUS17EUR</v>
          </cell>
          <cell r="C549">
            <v>24</v>
          </cell>
        </row>
        <row r="550">
          <cell r="A550" t="str">
            <v>ECP60/1,5</v>
          </cell>
          <cell r="B550" t="str">
            <v>RUS17EUR</v>
          </cell>
          <cell r="C550">
            <v>30</v>
          </cell>
        </row>
        <row r="551">
          <cell r="A551" t="str">
            <v>ECP80/2</v>
          </cell>
          <cell r="B551" t="str">
            <v>RUS17EUR</v>
          </cell>
          <cell r="C551">
            <v>38</v>
          </cell>
        </row>
        <row r="552">
          <cell r="A552" t="str">
            <v>EFIXR1053</v>
          </cell>
          <cell r="B552" t="str">
            <v>RUS17EUR</v>
          </cell>
          <cell r="C552">
            <v>50</v>
          </cell>
        </row>
        <row r="553">
          <cell r="A553" t="str">
            <v>EFIXR1253</v>
          </cell>
          <cell r="B553" t="str">
            <v>RUS17EUR</v>
          </cell>
          <cell r="C553">
            <v>90</v>
          </cell>
        </row>
        <row r="554">
          <cell r="A554" t="str">
            <v>EFIXR1453</v>
          </cell>
          <cell r="B554" t="str">
            <v>RUS17EUR</v>
          </cell>
          <cell r="C554">
            <v>96</v>
          </cell>
        </row>
        <row r="555">
          <cell r="A555" t="str">
            <v>EFIXR1653</v>
          </cell>
          <cell r="B555" t="str">
            <v>RUS17EUR</v>
          </cell>
          <cell r="C555">
            <v>110</v>
          </cell>
        </row>
        <row r="556">
          <cell r="A556" t="str">
            <v>EFIXR553</v>
          </cell>
          <cell r="B556" t="str">
            <v>RUS17EUR</v>
          </cell>
          <cell r="C556">
            <v>32</v>
          </cell>
        </row>
        <row r="557">
          <cell r="A557" t="str">
            <v>EFIXR753</v>
          </cell>
          <cell r="B557" t="str">
            <v>RUS17EUR</v>
          </cell>
          <cell r="C557">
            <v>36</v>
          </cell>
        </row>
        <row r="558">
          <cell r="A558" t="str">
            <v>EFIXR853A</v>
          </cell>
          <cell r="B558" t="str">
            <v>RUS17EUR</v>
          </cell>
          <cell r="C558">
            <v>48</v>
          </cell>
        </row>
        <row r="559">
          <cell r="A559" t="str">
            <v>EL100-B</v>
          </cell>
          <cell r="B559" t="str">
            <v>RUS17EUR</v>
          </cell>
          <cell r="C559">
            <v>3000</v>
          </cell>
        </row>
        <row r="560">
          <cell r="A560" t="str">
            <v>EL40-B</v>
          </cell>
          <cell r="B560" t="str">
            <v>RUS17EUR</v>
          </cell>
          <cell r="C560">
            <v>1500</v>
          </cell>
        </row>
        <row r="561">
          <cell r="A561" t="str">
            <v>EL60-B</v>
          </cell>
          <cell r="B561" t="str">
            <v>RUS17EUR</v>
          </cell>
          <cell r="C561">
            <v>1900</v>
          </cell>
        </row>
        <row r="562">
          <cell r="A562" t="str">
            <v>EL80-B</v>
          </cell>
          <cell r="B562" t="str">
            <v>RUS17EUR</v>
          </cell>
          <cell r="C562">
            <v>2300</v>
          </cell>
        </row>
        <row r="563">
          <cell r="A563" t="str">
            <v>ELS100-B</v>
          </cell>
          <cell r="B563" t="str">
            <v>RUS17EUR</v>
          </cell>
          <cell r="C563">
            <v>3000</v>
          </cell>
        </row>
        <row r="564">
          <cell r="A564" t="str">
            <v>ELS60-B</v>
          </cell>
          <cell r="B564" t="str">
            <v>RUS17EUR</v>
          </cell>
          <cell r="C564">
            <v>1900</v>
          </cell>
        </row>
        <row r="565">
          <cell r="A565" t="str">
            <v>ELS80-B</v>
          </cell>
          <cell r="B565" t="str">
            <v>RUS17EUR</v>
          </cell>
          <cell r="C565">
            <v>2300</v>
          </cell>
        </row>
        <row r="566">
          <cell r="A566" t="str">
            <v>EM100</v>
          </cell>
          <cell r="B566" t="str">
            <v>RUS17EUR</v>
          </cell>
          <cell r="C566">
            <v>70</v>
          </cell>
        </row>
        <row r="567">
          <cell r="A567" t="str">
            <v>EM125</v>
          </cell>
          <cell r="B567" t="str">
            <v>RUS17EUR</v>
          </cell>
          <cell r="C567">
            <v>80</v>
          </cell>
        </row>
        <row r="568">
          <cell r="A568" t="str">
            <v>EM85</v>
          </cell>
          <cell r="B568" t="str">
            <v>RUS17EUR</v>
          </cell>
          <cell r="C568">
            <v>66</v>
          </cell>
        </row>
        <row r="569">
          <cell r="A569" t="str">
            <v>END100/1,5</v>
          </cell>
          <cell r="B569" t="str">
            <v>RUS17EUR</v>
          </cell>
          <cell r="C569">
            <v>64</v>
          </cell>
        </row>
        <row r="570">
          <cell r="A570" t="str">
            <v>END115/1,5</v>
          </cell>
          <cell r="B570" t="str">
            <v>RUS17EUR</v>
          </cell>
          <cell r="C570">
            <v>70</v>
          </cell>
        </row>
        <row r="571">
          <cell r="A571" t="str">
            <v>END130/1,5</v>
          </cell>
          <cell r="B571" t="str">
            <v>RUS17EUR</v>
          </cell>
          <cell r="C571">
            <v>76</v>
          </cell>
        </row>
        <row r="572">
          <cell r="A572" t="str">
            <v>END40/1,5</v>
          </cell>
          <cell r="B572" t="str">
            <v>RUS17EUR</v>
          </cell>
          <cell r="C572">
            <v>40</v>
          </cell>
        </row>
        <row r="573">
          <cell r="A573" t="str">
            <v>END55/1,5</v>
          </cell>
          <cell r="B573" t="str">
            <v>RUS17EUR</v>
          </cell>
          <cell r="C573">
            <v>46</v>
          </cell>
        </row>
        <row r="574">
          <cell r="A574" t="str">
            <v>END70/1,5</v>
          </cell>
          <cell r="B574" t="str">
            <v>RUS17EUR</v>
          </cell>
          <cell r="C574">
            <v>52</v>
          </cell>
        </row>
        <row r="575">
          <cell r="A575" t="str">
            <v>END85/1,5</v>
          </cell>
          <cell r="B575" t="str">
            <v>RUS17EUR</v>
          </cell>
          <cell r="C575">
            <v>58</v>
          </cell>
        </row>
        <row r="576">
          <cell r="A576" t="str">
            <v>ES10/140</v>
          </cell>
          <cell r="B576" t="str">
            <v>RUS17EUR</v>
          </cell>
          <cell r="C576">
            <v>170</v>
          </cell>
        </row>
        <row r="577">
          <cell r="A577" t="str">
            <v>ES10/160</v>
          </cell>
          <cell r="B577" t="str">
            <v>RUS17EUR</v>
          </cell>
          <cell r="C577">
            <v>230</v>
          </cell>
        </row>
        <row r="578">
          <cell r="A578" t="str">
            <v>ES11/40</v>
          </cell>
          <cell r="B578" t="str">
            <v>RUS17EUR</v>
          </cell>
          <cell r="C578">
            <v>120</v>
          </cell>
        </row>
        <row r="579">
          <cell r="A579" t="str">
            <v>ESCR10.0X100</v>
          </cell>
          <cell r="B579" t="str">
            <v>RUS17EUR</v>
          </cell>
          <cell r="C579">
            <v>2400</v>
          </cell>
        </row>
        <row r="580">
          <cell r="A580" t="str">
            <v>ESCR10.0X120</v>
          </cell>
          <cell r="B580" t="str">
            <v>RUS17EUR</v>
          </cell>
          <cell r="C580">
            <v>2700</v>
          </cell>
        </row>
        <row r="581">
          <cell r="A581" t="str">
            <v>ESCR10.0X140</v>
          </cell>
          <cell r="B581" t="str">
            <v>RUS17EUR</v>
          </cell>
          <cell r="C581">
            <v>3000</v>
          </cell>
        </row>
        <row r="582">
          <cell r="A582" t="str">
            <v>ESCR10.0X160</v>
          </cell>
          <cell r="B582" t="str">
            <v>RUS17EUR</v>
          </cell>
          <cell r="C582">
            <v>3300</v>
          </cell>
        </row>
        <row r="583">
          <cell r="A583" t="str">
            <v>ESCR10.0X180</v>
          </cell>
          <cell r="B583" t="str">
            <v>RUS17EUR</v>
          </cell>
          <cell r="C583">
            <v>3700</v>
          </cell>
        </row>
        <row r="584">
          <cell r="A584" t="str">
            <v>ESCR10.0X200</v>
          </cell>
          <cell r="B584" t="str">
            <v>RUS17EUR</v>
          </cell>
          <cell r="C584">
            <v>4200</v>
          </cell>
        </row>
        <row r="585">
          <cell r="A585" t="str">
            <v>ESCR10.0X240</v>
          </cell>
          <cell r="B585" t="str">
            <v>RUS17EUR</v>
          </cell>
          <cell r="C585">
            <v>5300</v>
          </cell>
        </row>
        <row r="586">
          <cell r="A586" t="str">
            <v>ESCR10.0X300</v>
          </cell>
          <cell r="B586" t="str">
            <v>RUS17EUR</v>
          </cell>
          <cell r="C586">
            <v>6800</v>
          </cell>
        </row>
        <row r="587">
          <cell r="A587" t="str">
            <v>ESCR10.0X320</v>
          </cell>
          <cell r="B587" t="str">
            <v>RUS17EUR</v>
          </cell>
          <cell r="C587">
            <v>7800</v>
          </cell>
        </row>
        <row r="588">
          <cell r="A588" t="str">
            <v>ESCR10.0X340</v>
          </cell>
          <cell r="B588" t="str">
            <v>RUS17EUR</v>
          </cell>
          <cell r="C588">
            <v>8800</v>
          </cell>
        </row>
        <row r="589">
          <cell r="A589" t="str">
            <v>ESCR8.0X100</v>
          </cell>
          <cell r="B589" t="str">
            <v>RUS17EUR</v>
          </cell>
          <cell r="C589">
            <v>1400</v>
          </cell>
        </row>
        <row r="590">
          <cell r="A590" t="str">
            <v>ESCR8.0X120</v>
          </cell>
          <cell r="B590" t="str">
            <v>RUS17EUR</v>
          </cell>
          <cell r="C590">
            <v>1600</v>
          </cell>
        </row>
        <row r="591">
          <cell r="A591" t="str">
            <v>ESCR8.0X140</v>
          </cell>
          <cell r="B591" t="str">
            <v>RUS17EUR</v>
          </cell>
          <cell r="C591">
            <v>1800</v>
          </cell>
        </row>
        <row r="592">
          <cell r="A592" t="str">
            <v>ESCR8.0X160</v>
          </cell>
          <cell r="B592" t="str">
            <v>RUS17EUR</v>
          </cell>
          <cell r="C592">
            <v>2200</v>
          </cell>
        </row>
        <row r="593">
          <cell r="A593" t="str">
            <v>ESCR8.0X180</v>
          </cell>
          <cell r="B593" t="str">
            <v>RUS17EUR</v>
          </cell>
          <cell r="C593">
            <v>2600</v>
          </cell>
        </row>
        <row r="594">
          <cell r="A594" t="str">
            <v>ESCR8.0X200</v>
          </cell>
          <cell r="B594" t="str">
            <v>RUS17EUR</v>
          </cell>
          <cell r="C594">
            <v>3100</v>
          </cell>
        </row>
        <row r="595">
          <cell r="A595" t="str">
            <v>ESCR8.0X220</v>
          </cell>
          <cell r="B595" t="str">
            <v>RUS17EUR</v>
          </cell>
          <cell r="C595">
            <v>3700</v>
          </cell>
        </row>
        <row r="596">
          <cell r="A596" t="str">
            <v>ESCR8.0X240</v>
          </cell>
          <cell r="B596" t="str">
            <v>RUS17EUR</v>
          </cell>
          <cell r="C596">
            <v>4300</v>
          </cell>
        </row>
        <row r="597">
          <cell r="A597" t="str">
            <v>ESCR8.0X260</v>
          </cell>
          <cell r="B597" t="str">
            <v>RUS17EUR</v>
          </cell>
          <cell r="C597">
            <v>4900</v>
          </cell>
        </row>
        <row r="598">
          <cell r="A598" t="str">
            <v>ESCR8.0X280</v>
          </cell>
          <cell r="B598" t="str">
            <v>RUS17EUR</v>
          </cell>
          <cell r="C598">
            <v>5400</v>
          </cell>
        </row>
        <row r="599">
          <cell r="A599" t="str">
            <v>ESCR8.0X300</v>
          </cell>
          <cell r="B599" t="str">
            <v>RUS17EUR</v>
          </cell>
          <cell r="C599">
            <v>5900</v>
          </cell>
        </row>
        <row r="600">
          <cell r="A600" t="str">
            <v>ESCR8.0X320</v>
          </cell>
          <cell r="B600" t="str">
            <v>RUS17EUR</v>
          </cell>
          <cell r="C600">
            <v>6500</v>
          </cell>
        </row>
        <row r="601">
          <cell r="A601" t="str">
            <v>ESCR8.0X340</v>
          </cell>
          <cell r="B601" t="str">
            <v>RUS17EUR</v>
          </cell>
          <cell r="C601">
            <v>7000</v>
          </cell>
        </row>
        <row r="602">
          <cell r="A602" t="str">
            <v>ESCR8.0X360</v>
          </cell>
          <cell r="B602" t="str">
            <v>RUS17EUR</v>
          </cell>
          <cell r="C602">
            <v>7500</v>
          </cell>
        </row>
        <row r="603">
          <cell r="A603" t="str">
            <v>ESCR8.0X380</v>
          </cell>
          <cell r="B603" t="str">
            <v>RUS17EUR</v>
          </cell>
          <cell r="C603">
            <v>8100</v>
          </cell>
        </row>
        <row r="604">
          <cell r="A604" t="str">
            <v>ESCR8.0X400</v>
          </cell>
          <cell r="B604" t="str">
            <v>RUS17EUR</v>
          </cell>
          <cell r="C604">
            <v>8600</v>
          </cell>
        </row>
        <row r="605">
          <cell r="A605" t="str">
            <v>ESCR8.0X80</v>
          </cell>
          <cell r="B605" t="str">
            <v>RUS17EUR</v>
          </cell>
          <cell r="C605">
            <v>1225</v>
          </cell>
        </row>
        <row r="606">
          <cell r="A606" t="str">
            <v>ESCRC10.0X100</v>
          </cell>
          <cell r="B606" t="str">
            <v>RUS17EUR</v>
          </cell>
          <cell r="C606">
            <v>2400</v>
          </cell>
        </row>
        <row r="607">
          <cell r="A607" t="str">
            <v>ESCRC10.0X120</v>
          </cell>
          <cell r="B607" t="str">
            <v>RUS17EUR</v>
          </cell>
          <cell r="C607">
            <v>2700</v>
          </cell>
        </row>
        <row r="608">
          <cell r="A608" t="str">
            <v>ESCRC10.0X160</v>
          </cell>
          <cell r="B608" t="str">
            <v>RUS17EUR</v>
          </cell>
          <cell r="C608">
            <v>3300</v>
          </cell>
        </row>
        <row r="609">
          <cell r="A609" t="str">
            <v>ESCRC10.0X180</v>
          </cell>
          <cell r="B609" t="str">
            <v>RUS17EUR</v>
          </cell>
          <cell r="C609">
            <v>3700</v>
          </cell>
        </row>
        <row r="610">
          <cell r="A610" t="str">
            <v>ESCRC10.0X200</v>
          </cell>
          <cell r="B610" t="str">
            <v>RUS17EUR</v>
          </cell>
          <cell r="C610">
            <v>4200</v>
          </cell>
        </row>
        <row r="611">
          <cell r="A611" t="str">
            <v>ESCRC10.0X220</v>
          </cell>
          <cell r="B611" t="str">
            <v>RUS17EUR</v>
          </cell>
          <cell r="C611">
            <v>4700</v>
          </cell>
        </row>
        <row r="612">
          <cell r="A612" t="str">
            <v>ESCRC10.0X240</v>
          </cell>
          <cell r="B612" t="str">
            <v>RUS17EUR</v>
          </cell>
          <cell r="C612">
            <v>5300</v>
          </cell>
        </row>
        <row r="613">
          <cell r="A613" t="str">
            <v>ESCRC10.0X260</v>
          </cell>
          <cell r="B613" t="str">
            <v>RUS17EUR</v>
          </cell>
          <cell r="C613">
            <v>6200</v>
          </cell>
        </row>
        <row r="614">
          <cell r="A614" t="str">
            <v>ESCRC10.0X280</v>
          </cell>
          <cell r="B614" t="str">
            <v>RUS17EUR</v>
          </cell>
          <cell r="C614">
            <v>6700</v>
          </cell>
        </row>
        <row r="615">
          <cell r="A615" t="str">
            <v>ESCRC10.0X300</v>
          </cell>
          <cell r="B615" t="str">
            <v>RUS17EUR</v>
          </cell>
          <cell r="C615">
            <v>7300</v>
          </cell>
        </row>
        <row r="616">
          <cell r="A616" t="str">
            <v>ESCRC10.0X320</v>
          </cell>
          <cell r="B616" t="str">
            <v>RUS17EUR</v>
          </cell>
          <cell r="C616">
            <v>7800</v>
          </cell>
        </row>
        <row r="617">
          <cell r="A617" t="str">
            <v>ESCRC10.0X340</v>
          </cell>
          <cell r="B617" t="str">
            <v>RUS17EUR</v>
          </cell>
          <cell r="C617">
            <v>8600</v>
          </cell>
        </row>
        <row r="618">
          <cell r="A618" t="str">
            <v>ESCRC10.0X360</v>
          </cell>
          <cell r="B618" t="str">
            <v>RUS17EUR</v>
          </cell>
          <cell r="C618">
            <v>9100</v>
          </cell>
        </row>
        <row r="619">
          <cell r="A619" t="str">
            <v>ESCRC10.0X380</v>
          </cell>
          <cell r="B619" t="str">
            <v>RUS17EUR</v>
          </cell>
          <cell r="C619">
            <v>9800</v>
          </cell>
        </row>
        <row r="620">
          <cell r="A620" t="str">
            <v>ESCRC10.0X400</v>
          </cell>
          <cell r="B620" t="str">
            <v>RUS17EUR</v>
          </cell>
          <cell r="C620">
            <v>10500</v>
          </cell>
        </row>
        <row r="621">
          <cell r="A621" t="str">
            <v>ESCRC10.0X80</v>
          </cell>
          <cell r="B621" t="str">
            <v>RUS17EUR</v>
          </cell>
          <cell r="C621">
            <v>2200</v>
          </cell>
        </row>
        <row r="622">
          <cell r="A622" t="str">
            <v>ESCRC6.0X100</v>
          </cell>
          <cell r="B622" t="str">
            <v>RUS17EUR</v>
          </cell>
          <cell r="C622">
            <v>1350</v>
          </cell>
        </row>
        <row r="623">
          <cell r="A623" t="str">
            <v>ESCRC6.0X120</v>
          </cell>
          <cell r="B623" t="str">
            <v>RUS17EUR</v>
          </cell>
          <cell r="C623">
            <v>1600</v>
          </cell>
        </row>
        <row r="624">
          <cell r="A624" t="str">
            <v>ESCRC6.0X140</v>
          </cell>
          <cell r="B624" t="str">
            <v>RUS17EUR</v>
          </cell>
          <cell r="C624">
            <v>2300</v>
          </cell>
        </row>
        <row r="625">
          <cell r="A625" t="str">
            <v>ESCRC6.0X160</v>
          </cell>
          <cell r="B625" t="str">
            <v>RUS17EUR</v>
          </cell>
          <cell r="C625">
            <v>2900</v>
          </cell>
        </row>
        <row r="626">
          <cell r="A626" t="str">
            <v>ESCRC6.0X180</v>
          </cell>
          <cell r="B626" t="str">
            <v>RUS17EUR</v>
          </cell>
          <cell r="C626">
            <v>4100</v>
          </cell>
        </row>
        <row r="627">
          <cell r="A627" t="str">
            <v>ESCRC6.0X200</v>
          </cell>
          <cell r="B627" t="str">
            <v>RUS17EUR</v>
          </cell>
          <cell r="C627">
            <v>4800</v>
          </cell>
        </row>
        <row r="628">
          <cell r="A628" t="str">
            <v>ESCRC6.0X60</v>
          </cell>
          <cell r="B628" t="str">
            <v>RUS17EUR</v>
          </cell>
          <cell r="C628">
            <v>1550</v>
          </cell>
        </row>
        <row r="629">
          <cell r="A629" t="str">
            <v>ESCRC6.0X70</v>
          </cell>
          <cell r="B629" t="str">
            <v>RUS17EUR</v>
          </cell>
          <cell r="C629">
            <v>1650</v>
          </cell>
        </row>
        <row r="630">
          <cell r="A630" t="str">
            <v>ESCRC6.0X80</v>
          </cell>
          <cell r="B630" t="str">
            <v>RUS17EUR</v>
          </cell>
          <cell r="C630">
            <v>1300</v>
          </cell>
        </row>
        <row r="631">
          <cell r="A631" t="str">
            <v>ESCRC6.0X90</v>
          </cell>
          <cell r="B631" t="str">
            <v>RUS17EUR</v>
          </cell>
          <cell r="C631">
            <v>1320</v>
          </cell>
        </row>
        <row r="632">
          <cell r="A632" t="str">
            <v>ESCRC8.0X100</v>
          </cell>
          <cell r="B632" t="str">
            <v>RUS17EUR</v>
          </cell>
          <cell r="C632">
            <v>1400</v>
          </cell>
        </row>
        <row r="633">
          <cell r="A633" t="str">
            <v>ESCRC8.0X120</v>
          </cell>
          <cell r="B633" t="str">
            <v>RUS17EUR</v>
          </cell>
          <cell r="C633">
            <v>1600</v>
          </cell>
        </row>
        <row r="634">
          <cell r="A634" t="str">
            <v>ESCRC8.0X140</v>
          </cell>
          <cell r="B634" t="str">
            <v>RUS17EUR</v>
          </cell>
          <cell r="C634">
            <v>1800</v>
          </cell>
        </row>
        <row r="635">
          <cell r="A635" t="str">
            <v>ESCRC8.0X160</v>
          </cell>
          <cell r="B635" t="str">
            <v>RUS17EUR</v>
          </cell>
          <cell r="C635">
            <v>2200</v>
          </cell>
        </row>
        <row r="636">
          <cell r="A636" t="str">
            <v>ESCRC8.0X180</v>
          </cell>
          <cell r="B636" t="str">
            <v>RUS17EUR</v>
          </cell>
          <cell r="C636">
            <v>2600</v>
          </cell>
        </row>
        <row r="637">
          <cell r="A637" t="str">
            <v>ESCRC8.0X200</v>
          </cell>
          <cell r="B637" t="str">
            <v>RUS17EUR</v>
          </cell>
          <cell r="C637">
            <v>3100</v>
          </cell>
        </row>
        <row r="638">
          <cell r="A638" t="str">
            <v>ESCRC8.0X220</v>
          </cell>
          <cell r="B638" t="str">
            <v>RUS17EUR</v>
          </cell>
          <cell r="C638">
            <v>3700</v>
          </cell>
        </row>
        <row r="639">
          <cell r="A639" t="str">
            <v>ESCRC8.0X240</v>
          </cell>
          <cell r="B639" t="str">
            <v>RUS17EUR</v>
          </cell>
          <cell r="C639">
            <v>4300</v>
          </cell>
        </row>
        <row r="640">
          <cell r="A640" t="str">
            <v>ESCRC8.0X260</v>
          </cell>
          <cell r="B640" t="str">
            <v>RUS17EUR</v>
          </cell>
          <cell r="C640">
            <v>4900</v>
          </cell>
        </row>
        <row r="641">
          <cell r="A641" t="str">
            <v>ESCRC8.0X280</v>
          </cell>
          <cell r="B641" t="str">
            <v>RUS17EUR</v>
          </cell>
          <cell r="C641">
            <v>5400</v>
          </cell>
        </row>
        <row r="642">
          <cell r="A642" t="str">
            <v>ESCRC8.0X300</v>
          </cell>
          <cell r="B642" t="str">
            <v>RUS17EUR</v>
          </cell>
          <cell r="C642">
            <v>5900</v>
          </cell>
        </row>
        <row r="643">
          <cell r="A643" t="str">
            <v>ESCRC8.0X320</v>
          </cell>
          <cell r="B643" t="str">
            <v>RUS17EUR</v>
          </cell>
          <cell r="C643">
            <v>6500</v>
          </cell>
        </row>
        <row r="644">
          <cell r="A644" t="str">
            <v>ESCRC8.0X340</v>
          </cell>
          <cell r="B644" t="str">
            <v>RUS17EUR</v>
          </cell>
          <cell r="C644">
            <v>7000</v>
          </cell>
        </row>
        <row r="645">
          <cell r="A645" t="str">
            <v>ESCRC8.0X360</v>
          </cell>
          <cell r="B645" t="str">
            <v>RUS17EUR</v>
          </cell>
          <cell r="C645">
            <v>7500</v>
          </cell>
        </row>
        <row r="646">
          <cell r="A646" t="str">
            <v>ESCRC8.0X380</v>
          </cell>
          <cell r="B646" t="str">
            <v>RUS17EUR</v>
          </cell>
          <cell r="C646">
            <v>8100</v>
          </cell>
        </row>
        <row r="647">
          <cell r="A647" t="str">
            <v>ESCRC8.0X400</v>
          </cell>
          <cell r="B647" t="str">
            <v>RUS17EUR</v>
          </cell>
          <cell r="C647">
            <v>8600</v>
          </cell>
        </row>
        <row r="648">
          <cell r="A648" t="str">
            <v>ESCRC8.0X80</v>
          </cell>
          <cell r="B648" t="str">
            <v>RUS17EUR</v>
          </cell>
          <cell r="C648">
            <v>1225</v>
          </cell>
        </row>
        <row r="649">
          <cell r="A649" t="str">
            <v>ET260</v>
          </cell>
          <cell r="B649" t="str">
            <v>RUS17EUR</v>
          </cell>
          <cell r="C649">
            <v>1260</v>
          </cell>
        </row>
        <row r="650">
          <cell r="A650" t="str">
            <v>ET301</v>
          </cell>
          <cell r="B650" t="str">
            <v>RUS17EUR</v>
          </cell>
          <cell r="C650">
            <v>1400</v>
          </cell>
        </row>
        <row r="651">
          <cell r="A651" t="str">
            <v>ETB120-B</v>
          </cell>
          <cell r="B651" t="str">
            <v>RUS17EUR</v>
          </cell>
          <cell r="C651">
            <v>2000</v>
          </cell>
        </row>
        <row r="652">
          <cell r="A652" t="str">
            <v>ETB160-B</v>
          </cell>
          <cell r="B652" t="str">
            <v>RUS17EUR</v>
          </cell>
          <cell r="C652">
            <v>2300</v>
          </cell>
        </row>
        <row r="653">
          <cell r="A653" t="str">
            <v>ETB190-B</v>
          </cell>
          <cell r="B653" t="str">
            <v>RUS17EUR</v>
          </cell>
          <cell r="C653">
            <v>3200</v>
          </cell>
        </row>
        <row r="654">
          <cell r="A654" t="str">
            <v>ETB230-B</v>
          </cell>
          <cell r="B654" t="str">
            <v>RUS17EUR</v>
          </cell>
          <cell r="C654">
            <v>3800</v>
          </cell>
        </row>
        <row r="655">
          <cell r="A655" t="str">
            <v>ETB90-B</v>
          </cell>
          <cell r="B655" t="str">
            <v>RUS17EUR</v>
          </cell>
          <cell r="C655">
            <v>1700</v>
          </cell>
        </row>
        <row r="656">
          <cell r="A656" t="str">
            <v>ETC434</v>
          </cell>
          <cell r="B656" t="str">
            <v>RUS17EUR</v>
          </cell>
          <cell r="C656">
            <v>640</v>
          </cell>
        </row>
        <row r="657">
          <cell r="A657" t="str">
            <v>ETC485R</v>
          </cell>
          <cell r="B657" t="str">
            <v>RUS17EUR</v>
          </cell>
          <cell r="C657">
            <v>1200</v>
          </cell>
        </row>
        <row r="658">
          <cell r="A658" t="str">
            <v>ETC502</v>
          </cell>
          <cell r="B658" t="str">
            <v>RUS17EUR</v>
          </cell>
          <cell r="C658">
            <v>1100</v>
          </cell>
        </row>
        <row r="659">
          <cell r="A659" t="str">
            <v>ETC835</v>
          </cell>
          <cell r="B659" t="str">
            <v>RUS17EUR</v>
          </cell>
          <cell r="C659">
            <v>1900</v>
          </cell>
        </row>
        <row r="660">
          <cell r="A660" t="str">
            <v>ETFSS</v>
          </cell>
          <cell r="B660" t="str">
            <v>RUS17EUR</v>
          </cell>
          <cell r="C660">
            <v>600</v>
          </cell>
        </row>
        <row r="661">
          <cell r="A661" t="str">
            <v>ETS100</v>
          </cell>
          <cell r="B661" t="str">
            <v>RUS17EUR</v>
          </cell>
          <cell r="C661">
            <v>1000</v>
          </cell>
        </row>
        <row r="662">
          <cell r="A662" t="str">
            <v>ETS140</v>
          </cell>
          <cell r="B662" t="str">
            <v>RUS17EUR</v>
          </cell>
          <cell r="C662">
            <v>1400</v>
          </cell>
        </row>
        <row r="663">
          <cell r="A663" t="str">
            <v>ETS180</v>
          </cell>
          <cell r="B663" t="str">
            <v>RUS17EUR</v>
          </cell>
          <cell r="C663">
            <v>1800</v>
          </cell>
        </row>
        <row r="664">
          <cell r="A664" t="str">
            <v>FBAR12</v>
          </cell>
          <cell r="B664" t="str">
            <v>RUS17EUR</v>
          </cell>
          <cell r="C664">
            <v>900</v>
          </cell>
        </row>
        <row r="665">
          <cell r="A665" t="str">
            <v>FBAR12R</v>
          </cell>
          <cell r="B665" t="str">
            <v>RUS17EUR</v>
          </cell>
          <cell r="C665">
            <v>1400</v>
          </cell>
        </row>
        <row r="666">
          <cell r="A666" t="str">
            <v>FBAR12W</v>
          </cell>
          <cell r="B666" t="str">
            <v>RUS17EUR</v>
          </cell>
          <cell r="C666">
            <v>1420</v>
          </cell>
        </row>
        <row r="667">
          <cell r="A667" t="str">
            <v>FBAR17</v>
          </cell>
          <cell r="B667" t="str">
            <v>RUS17EUR</v>
          </cell>
          <cell r="C667">
            <v>1100</v>
          </cell>
        </row>
        <row r="668">
          <cell r="A668" t="str">
            <v>FBAR17/25</v>
          </cell>
          <cell r="B668" t="str">
            <v>RUS17EUR</v>
          </cell>
          <cell r="C668">
            <v>2900</v>
          </cell>
        </row>
        <row r="669">
          <cell r="A669" t="str">
            <v>FBAR26-B</v>
          </cell>
          <cell r="B669" t="str">
            <v>RUS17EUR</v>
          </cell>
          <cell r="C669">
            <v>2500</v>
          </cell>
        </row>
        <row r="670">
          <cell r="A670" t="str">
            <v>FBPR16</v>
          </cell>
          <cell r="B670" t="str">
            <v>RUS17EUR</v>
          </cell>
          <cell r="C670">
            <v>1500</v>
          </cell>
        </row>
        <row r="671">
          <cell r="A671" t="str">
            <v>FBPR16R</v>
          </cell>
          <cell r="B671" t="str">
            <v>RUS17EUR</v>
          </cell>
          <cell r="C671">
            <v>1600</v>
          </cell>
        </row>
        <row r="672">
          <cell r="A672" t="str">
            <v>FBPR16W</v>
          </cell>
          <cell r="B672" t="str">
            <v>RUS17EUR</v>
          </cell>
          <cell r="C672">
            <v>1600</v>
          </cell>
        </row>
        <row r="673">
          <cell r="A673" t="str">
            <v>FLV40/100</v>
          </cell>
          <cell r="B673" t="str">
            <v>RUS17EUR</v>
          </cell>
          <cell r="C673">
            <v>45</v>
          </cell>
        </row>
        <row r="674">
          <cell r="A674" t="str">
            <v>FLV40/180</v>
          </cell>
          <cell r="B674" t="str">
            <v>RUS17EUR</v>
          </cell>
          <cell r="C674">
            <v>83</v>
          </cell>
        </row>
        <row r="675">
          <cell r="A675" t="str">
            <v>FLV55/135</v>
          </cell>
          <cell r="B675" t="str">
            <v>RUS17EUR</v>
          </cell>
          <cell r="C675">
            <v>70</v>
          </cell>
        </row>
        <row r="676">
          <cell r="A676" t="str">
            <v>FMBS25</v>
          </cell>
          <cell r="B676" t="str">
            <v>RUS17EUR</v>
          </cell>
          <cell r="C676">
            <v>1800</v>
          </cell>
        </row>
        <row r="677">
          <cell r="A677" t="str">
            <v>FMBS4060</v>
          </cell>
          <cell r="B677" t="str">
            <v>RUS17EUR</v>
          </cell>
          <cell r="C677">
            <v>2000</v>
          </cell>
        </row>
        <row r="678">
          <cell r="A678" t="str">
            <v>FMBS60</v>
          </cell>
          <cell r="B678" t="str">
            <v>RUS17EUR</v>
          </cell>
          <cell r="C678">
            <v>2400</v>
          </cell>
        </row>
        <row r="679">
          <cell r="A679" t="str">
            <v>FORA280-R</v>
          </cell>
          <cell r="B679" t="str">
            <v>RUS17EUR</v>
          </cell>
          <cell r="C679">
            <v>100</v>
          </cell>
        </row>
        <row r="680">
          <cell r="A680" t="str">
            <v>GAF48</v>
          </cell>
          <cell r="B680" t="str">
            <v>RUS17EUR</v>
          </cell>
          <cell r="C680">
            <v>130</v>
          </cell>
        </row>
        <row r="681">
          <cell r="A681" t="str">
            <v>GERB125-B</v>
          </cell>
          <cell r="B681" t="str">
            <v>RUS17EUR</v>
          </cell>
          <cell r="C681">
            <v>380</v>
          </cell>
        </row>
        <row r="682">
          <cell r="A682" t="str">
            <v>GERB150-B</v>
          </cell>
          <cell r="B682" t="str">
            <v>RUS17EUR</v>
          </cell>
          <cell r="C682">
            <v>400</v>
          </cell>
        </row>
        <row r="683">
          <cell r="A683" t="str">
            <v>GERB160-B</v>
          </cell>
          <cell r="B683" t="str">
            <v>RUS17EUR</v>
          </cell>
          <cell r="C683">
            <v>750</v>
          </cell>
        </row>
        <row r="684">
          <cell r="A684" t="str">
            <v>GERB180-B</v>
          </cell>
          <cell r="B684" t="str">
            <v>RUS17EUR</v>
          </cell>
          <cell r="C684">
            <v>800</v>
          </cell>
        </row>
        <row r="685">
          <cell r="A685" t="str">
            <v>GERB200-B</v>
          </cell>
          <cell r="B685" t="str">
            <v>RUS17EUR</v>
          </cell>
          <cell r="C685">
            <v>850</v>
          </cell>
        </row>
        <row r="686">
          <cell r="A686" t="str">
            <v>GERB220-B</v>
          </cell>
          <cell r="B686" t="str">
            <v>RUS17EUR</v>
          </cell>
          <cell r="C686">
            <v>900</v>
          </cell>
        </row>
        <row r="687">
          <cell r="A687" t="str">
            <v>GERC200-B</v>
          </cell>
          <cell r="B687" t="str">
            <v>RUS17EUR</v>
          </cell>
          <cell r="C687">
            <v>850</v>
          </cell>
        </row>
        <row r="688">
          <cell r="A688" t="str">
            <v>GERG140/240-B</v>
          </cell>
          <cell r="B688" t="str">
            <v>RUS17EUR</v>
          </cell>
          <cell r="C688">
            <v>3000</v>
          </cell>
        </row>
        <row r="689">
          <cell r="A689" t="str">
            <v>GERG160/220-B</v>
          </cell>
          <cell r="B689" t="str">
            <v>RUS17EUR</v>
          </cell>
          <cell r="C689">
            <v>2800</v>
          </cell>
        </row>
        <row r="690">
          <cell r="A690" t="str">
            <v>GERW120-B</v>
          </cell>
          <cell r="B690" t="str">
            <v>RUS17EUR</v>
          </cell>
          <cell r="C690">
            <v>580</v>
          </cell>
        </row>
        <row r="691">
          <cell r="A691" t="str">
            <v>GERW140-B</v>
          </cell>
          <cell r="B691" t="str">
            <v>RUS17EUR</v>
          </cell>
          <cell r="C691">
            <v>640</v>
          </cell>
        </row>
        <row r="692">
          <cell r="A692" t="str">
            <v>GERW160-B</v>
          </cell>
          <cell r="B692" t="str">
            <v>RUS17EUR</v>
          </cell>
          <cell r="C692">
            <v>700</v>
          </cell>
        </row>
        <row r="693">
          <cell r="A693" t="str">
            <v>GERW180-B</v>
          </cell>
          <cell r="B693" t="str">
            <v>RUS17EUR</v>
          </cell>
          <cell r="C693">
            <v>800</v>
          </cell>
        </row>
        <row r="694">
          <cell r="A694" t="str">
            <v>GERW200-B</v>
          </cell>
          <cell r="B694" t="str">
            <v>RUS17EUR</v>
          </cell>
          <cell r="C694">
            <v>850</v>
          </cell>
        </row>
        <row r="695">
          <cell r="A695" t="str">
            <v>GERW220-B</v>
          </cell>
          <cell r="B695" t="str">
            <v>RUS17EUR</v>
          </cell>
          <cell r="C695">
            <v>900</v>
          </cell>
        </row>
        <row r="696">
          <cell r="A696" t="str">
            <v>GERW240-B</v>
          </cell>
          <cell r="B696" t="str">
            <v>RUS17EUR</v>
          </cell>
          <cell r="C696">
            <v>1020</v>
          </cell>
        </row>
        <row r="697">
          <cell r="A697" t="str">
            <v>GERW260-B</v>
          </cell>
          <cell r="B697" t="str">
            <v>RUS17EUR</v>
          </cell>
          <cell r="C697">
            <v>1200</v>
          </cell>
        </row>
        <row r="698">
          <cell r="A698" t="str">
            <v>GERW90-B</v>
          </cell>
          <cell r="B698" t="str">
            <v>RUS17EUR</v>
          </cell>
          <cell r="C698">
            <v>450</v>
          </cell>
        </row>
        <row r="699">
          <cell r="A699" t="str">
            <v>GSE380/4X</v>
          </cell>
          <cell r="B699" t="str">
            <v>RUS17EUR</v>
          </cell>
          <cell r="C699">
            <v>1100</v>
          </cell>
        </row>
        <row r="700">
          <cell r="A700" t="str">
            <v>GSE440/100/4</v>
          </cell>
          <cell r="B700" t="str">
            <v>RUS17EUR</v>
          </cell>
          <cell r="C700">
            <v>1200</v>
          </cell>
        </row>
        <row r="701">
          <cell r="A701" t="str">
            <v>GSE440/4X</v>
          </cell>
          <cell r="B701" t="str">
            <v>RUS17EUR</v>
          </cell>
          <cell r="C701">
            <v>1200</v>
          </cell>
        </row>
        <row r="702">
          <cell r="A702" t="str">
            <v>GSE500/100/4</v>
          </cell>
          <cell r="B702" t="str">
            <v>RUS17EUR</v>
          </cell>
          <cell r="C702">
            <v>1350</v>
          </cell>
        </row>
        <row r="703">
          <cell r="A703" t="str">
            <v>GSE500/4X</v>
          </cell>
          <cell r="B703" t="str">
            <v>RUS17EUR</v>
          </cell>
          <cell r="C703">
            <v>1350</v>
          </cell>
        </row>
        <row r="704">
          <cell r="A704" t="str">
            <v>GSE540/120/4</v>
          </cell>
          <cell r="B704" t="str">
            <v>RUS17EUR</v>
          </cell>
          <cell r="C704">
            <v>1500</v>
          </cell>
        </row>
        <row r="705">
          <cell r="A705" t="str">
            <v>GSE540/4X</v>
          </cell>
          <cell r="B705" t="str">
            <v>RUS17EUR</v>
          </cell>
          <cell r="C705">
            <v>1500</v>
          </cell>
        </row>
        <row r="706">
          <cell r="A706" t="str">
            <v>GSE540/4X-AL</v>
          </cell>
          <cell r="B706" t="str">
            <v>RUS17EUR</v>
          </cell>
          <cell r="C706">
            <v>1620</v>
          </cell>
        </row>
        <row r="707">
          <cell r="A707" t="str">
            <v>GSE600/100/4</v>
          </cell>
          <cell r="B707" t="str">
            <v>RUS17EUR</v>
          </cell>
          <cell r="C707">
            <v>1700</v>
          </cell>
        </row>
        <row r="708">
          <cell r="A708" t="str">
            <v>GSE600/120/4</v>
          </cell>
          <cell r="B708" t="str">
            <v>RUS17EUR</v>
          </cell>
          <cell r="C708">
            <v>1700</v>
          </cell>
        </row>
        <row r="709">
          <cell r="A709" t="str">
            <v>GSE600/4X</v>
          </cell>
          <cell r="B709" t="str">
            <v>RUS17EUR</v>
          </cell>
          <cell r="C709">
            <v>1700</v>
          </cell>
        </row>
        <row r="710">
          <cell r="A710" t="str">
            <v>GSE600/4X-AL</v>
          </cell>
          <cell r="B710" t="str">
            <v>RUS17EUR</v>
          </cell>
          <cell r="C710">
            <v>1836</v>
          </cell>
        </row>
        <row r="711">
          <cell r="A711" t="str">
            <v>GSE660/4X</v>
          </cell>
          <cell r="B711" t="str">
            <v>RUS17EUR</v>
          </cell>
          <cell r="C711">
            <v>1850</v>
          </cell>
        </row>
        <row r="712">
          <cell r="A712" t="str">
            <v>GSE720/120/4</v>
          </cell>
          <cell r="B712" t="str">
            <v>RUS17EUR</v>
          </cell>
          <cell r="C712">
            <v>1950</v>
          </cell>
        </row>
        <row r="713">
          <cell r="A713" t="str">
            <v>GSE720/4X</v>
          </cell>
          <cell r="B713" t="str">
            <v>RUS17EUR</v>
          </cell>
          <cell r="C713">
            <v>1950</v>
          </cell>
        </row>
        <row r="714">
          <cell r="A714" t="str">
            <v>GSE720/4X-AL</v>
          </cell>
          <cell r="B714" t="str">
            <v>RUS17EUR</v>
          </cell>
          <cell r="C714">
            <v>2106</v>
          </cell>
        </row>
        <row r="715">
          <cell r="A715" t="str">
            <v>GSE840/4X</v>
          </cell>
          <cell r="B715" t="str">
            <v>RUS17EUR</v>
          </cell>
          <cell r="C715">
            <v>3000</v>
          </cell>
        </row>
        <row r="716">
          <cell r="A716" t="str">
            <v>GSE840/4X-AL</v>
          </cell>
          <cell r="B716" t="str">
            <v>RUS17EUR</v>
          </cell>
          <cell r="C716">
            <v>3240</v>
          </cell>
        </row>
        <row r="717">
          <cell r="A717" t="str">
            <v>GSE900/4X-AL</v>
          </cell>
          <cell r="B717" t="str">
            <v>RUS17EUR</v>
          </cell>
          <cell r="C717">
            <v>3700</v>
          </cell>
        </row>
        <row r="718">
          <cell r="A718" t="str">
            <v>GSI540/4X-AL</v>
          </cell>
          <cell r="B718" t="str">
            <v>RUS17EUR</v>
          </cell>
          <cell r="C718">
            <v>1700</v>
          </cell>
        </row>
        <row r="719">
          <cell r="A719" t="str">
            <v>GSI600/4X</v>
          </cell>
          <cell r="B719" t="str">
            <v>RUS17EUR</v>
          </cell>
          <cell r="C719">
            <v>1860</v>
          </cell>
        </row>
        <row r="720">
          <cell r="A720" t="str">
            <v>GSI600/4X-AL</v>
          </cell>
          <cell r="B720" t="str">
            <v>RUS17EUR</v>
          </cell>
          <cell r="C720">
            <v>1860</v>
          </cell>
        </row>
        <row r="721">
          <cell r="A721" t="str">
            <v>HD2P60G-B</v>
          </cell>
          <cell r="B721" t="str">
            <v>RUS17EUR</v>
          </cell>
          <cell r="C721">
            <v>1380</v>
          </cell>
        </row>
        <row r="722">
          <cell r="A722" t="str">
            <v>HD340M12G-B</v>
          </cell>
          <cell r="B722" t="str">
            <v>RUS17EUR</v>
          </cell>
          <cell r="C722">
            <v>1400</v>
          </cell>
        </row>
        <row r="723">
          <cell r="A723" t="str">
            <v>HD400M16G-B</v>
          </cell>
          <cell r="B723" t="str">
            <v>RUS17EUR</v>
          </cell>
          <cell r="C723">
            <v>1560</v>
          </cell>
        </row>
        <row r="724">
          <cell r="A724" t="str">
            <v>HD420M16G-B</v>
          </cell>
          <cell r="B724" t="str">
            <v>RUS17EUR</v>
          </cell>
          <cell r="C724">
            <v>1800</v>
          </cell>
        </row>
        <row r="725">
          <cell r="A725" t="str">
            <v>HD420M20G-B</v>
          </cell>
          <cell r="B725" t="str">
            <v>RUS17EUR</v>
          </cell>
          <cell r="C725">
            <v>1800</v>
          </cell>
        </row>
        <row r="726">
          <cell r="A726" t="str">
            <v>HDBU163G</v>
          </cell>
          <cell r="B726" t="str">
            <v>RUS17EUR</v>
          </cell>
          <cell r="C726">
            <v>1100</v>
          </cell>
        </row>
        <row r="727">
          <cell r="A727" t="str">
            <v>HDBU220G</v>
          </cell>
          <cell r="B727" t="str">
            <v>RUS17EUR</v>
          </cell>
          <cell r="C727">
            <v>1900</v>
          </cell>
        </row>
        <row r="728">
          <cell r="A728" t="str">
            <v>HDBW200G</v>
          </cell>
          <cell r="B728" t="str">
            <v>RUS17EUR</v>
          </cell>
          <cell r="C728">
            <v>1760</v>
          </cell>
        </row>
        <row r="729">
          <cell r="A729" t="str">
            <v>HDBW60G</v>
          </cell>
          <cell r="B729" t="str">
            <v>RUS17EUR</v>
          </cell>
          <cell r="C729">
            <v>1440</v>
          </cell>
        </row>
        <row r="730">
          <cell r="A730" t="str">
            <v>HDMS-2</v>
          </cell>
          <cell r="B730" t="str">
            <v>RUS17EUR</v>
          </cell>
          <cell r="C730">
            <v>7800</v>
          </cell>
        </row>
        <row r="731">
          <cell r="A731" t="str">
            <v>HDMS-7</v>
          </cell>
          <cell r="B731" t="str">
            <v>RUS17EUR</v>
          </cell>
          <cell r="C731">
            <v>7800</v>
          </cell>
        </row>
        <row r="732">
          <cell r="A732" t="str">
            <v>HDMS-A60</v>
          </cell>
          <cell r="B732" t="str">
            <v>RUS17EUR</v>
          </cell>
          <cell r="C732">
            <v>1900</v>
          </cell>
        </row>
        <row r="733">
          <cell r="A733" t="str">
            <v>HDUF250G</v>
          </cell>
          <cell r="B733" t="str">
            <v>RUS17EUR</v>
          </cell>
          <cell r="C733">
            <v>200</v>
          </cell>
        </row>
        <row r="734">
          <cell r="A734" t="str">
            <v>HDUF400G</v>
          </cell>
          <cell r="B734" t="str">
            <v>RUS17EUR</v>
          </cell>
          <cell r="C734">
            <v>300</v>
          </cell>
        </row>
        <row r="735">
          <cell r="A735" t="str">
            <v>HDUL380G</v>
          </cell>
          <cell r="B735" t="str">
            <v>RUS17EUR</v>
          </cell>
          <cell r="C735">
            <v>900</v>
          </cell>
        </row>
        <row r="736">
          <cell r="A736" t="str">
            <v>HDUR380G</v>
          </cell>
          <cell r="B736" t="str">
            <v>RUS17EUR</v>
          </cell>
          <cell r="C736">
            <v>900</v>
          </cell>
        </row>
        <row r="737">
          <cell r="A737" t="str">
            <v>HE135</v>
          </cell>
          <cell r="B737" t="str">
            <v>RUS17EUR</v>
          </cell>
          <cell r="C737">
            <v>94</v>
          </cell>
        </row>
        <row r="738">
          <cell r="A738" t="str">
            <v>HE175</v>
          </cell>
          <cell r="B738" t="str">
            <v>RUS17EUR</v>
          </cell>
          <cell r="C738">
            <v>106</v>
          </cell>
        </row>
        <row r="739">
          <cell r="A739" t="str">
            <v>HITB240/61</v>
          </cell>
          <cell r="B739" t="str">
            <v>RUS17EUR</v>
          </cell>
          <cell r="C739">
            <v>6000</v>
          </cell>
        </row>
        <row r="740">
          <cell r="A740" t="str">
            <v>HIU380/184</v>
          </cell>
          <cell r="B740" t="str">
            <v>RUS17EUR</v>
          </cell>
          <cell r="C740">
            <v>1200</v>
          </cell>
        </row>
        <row r="741">
          <cell r="A741" t="str">
            <v>HJHMI240/180</v>
          </cell>
          <cell r="B741" t="str">
            <v>RUS17EUR</v>
          </cell>
          <cell r="C741">
            <v>2260</v>
          </cell>
        </row>
        <row r="742">
          <cell r="A742" t="str">
            <v>HJHMI300/120</v>
          </cell>
          <cell r="B742" t="str">
            <v>RUS17EUR</v>
          </cell>
          <cell r="C742">
            <v>2560</v>
          </cell>
        </row>
        <row r="743">
          <cell r="A743" t="str">
            <v>HRC22</v>
          </cell>
          <cell r="B743" t="str">
            <v>RUS17EUR</v>
          </cell>
          <cell r="C743">
            <v>700</v>
          </cell>
        </row>
        <row r="744">
          <cell r="A744" t="str">
            <v>HRC44</v>
          </cell>
          <cell r="B744" t="str">
            <v>RUS17EUR</v>
          </cell>
          <cell r="C744">
            <v>7000</v>
          </cell>
        </row>
        <row r="745">
          <cell r="A745" t="str">
            <v>HTT22</v>
          </cell>
          <cell r="B745" t="str">
            <v>RUS17EUR</v>
          </cell>
          <cell r="C745">
            <v>1500</v>
          </cell>
        </row>
        <row r="746">
          <cell r="A746" t="str">
            <v>HTT4</v>
          </cell>
          <cell r="B746" t="str">
            <v>RUS17EUR</v>
          </cell>
          <cell r="C746">
            <v>1400</v>
          </cell>
        </row>
        <row r="747">
          <cell r="A747" t="str">
            <v>HTT5</v>
          </cell>
          <cell r="B747" t="str">
            <v>RUS17EUR</v>
          </cell>
          <cell r="C747">
            <v>1700</v>
          </cell>
        </row>
        <row r="748">
          <cell r="A748" t="str">
            <v>HU412</v>
          </cell>
          <cell r="B748" t="str">
            <v>RUS17EUR</v>
          </cell>
          <cell r="C748">
            <v>400</v>
          </cell>
        </row>
        <row r="749">
          <cell r="A749" t="str">
            <v>HU416</v>
          </cell>
          <cell r="B749" t="str">
            <v>RUS17EUR</v>
          </cell>
          <cell r="C749">
            <v>900</v>
          </cell>
        </row>
        <row r="750">
          <cell r="A750" t="str">
            <v>HU7</v>
          </cell>
          <cell r="B750" t="str">
            <v>RUS17EUR</v>
          </cell>
          <cell r="C750">
            <v>300</v>
          </cell>
        </row>
        <row r="751">
          <cell r="A751" t="str">
            <v>HU9</v>
          </cell>
          <cell r="B751" t="str">
            <v>RUS17EUR</v>
          </cell>
          <cell r="C751">
            <v>400</v>
          </cell>
        </row>
        <row r="752">
          <cell r="A752" t="str">
            <v>ICS</v>
          </cell>
          <cell r="B752" t="str">
            <v>RUS17EUR</v>
          </cell>
          <cell r="C752">
            <v>1100</v>
          </cell>
        </row>
        <row r="753">
          <cell r="A753" t="str">
            <v>ICST</v>
          </cell>
          <cell r="B753" t="str">
            <v>RUS17EUR</v>
          </cell>
          <cell r="C753">
            <v>900</v>
          </cell>
        </row>
        <row r="754">
          <cell r="A754" t="str">
            <v>IHS240</v>
          </cell>
          <cell r="B754" t="str">
            <v>RUS17EUR</v>
          </cell>
          <cell r="C754">
            <v>7200</v>
          </cell>
        </row>
        <row r="755">
          <cell r="A755" t="str">
            <v>IHS300</v>
          </cell>
          <cell r="B755" t="str">
            <v>RUS17EUR</v>
          </cell>
          <cell r="C755">
            <v>7800</v>
          </cell>
        </row>
        <row r="756">
          <cell r="A756" t="str">
            <v>ITB200/47</v>
          </cell>
          <cell r="B756" t="str">
            <v>RUS17EUR</v>
          </cell>
          <cell r="C756">
            <v>700</v>
          </cell>
        </row>
        <row r="757">
          <cell r="A757" t="str">
            <v>ITB240/47</v>
          </cell>
          <cell r="B757" t="str">
            <v>RUS17EUR</v>
          </cell>
          <cell r="C757">
            <v>800</v>
          </cell>
        </row>
        <row r="758">
          <cell r="A758" t="str">
            <v>ITB240/61</v>
          </cell>
          <cell r="B758" t="str">
            <v>RUS17EUR</v>
          </cell>
          <cell r="C758">
            <v>900</v>
          </cell>
        </row>
        <row r="759">
          <cell r="A759" t="str">
            <v>ITB300/78</v>
          </cell>
          <cell r="B759" t="str">
            <v>RUS17EUR</v>
          </cell>
          <cell r="C759">
            <v>1000</v>
          </cell>
        </row>
        <row r="760">
          <cell r="A760" t="str">
            <v>ITBS301/47</v>
          </cell>
          <cell r="B760" t="str">
            <v>RUS17EUR</v>
          </cell>
          <cell r="C760">
            <v>2200</v>
          </cell>
        </row>
        <row r="761">
          <cell r="A761" t="str">
            <v>ITBS301/66</v>
          </cell>
          <cell r="B761" t="str">
            <v>RUS17EUR</v>
          </cell>
          <cell r="C761">
            <v>3300</v>
          </cell>
        </row>
        <row r="762">
          <cell r="A762" t="str">
            <v>ITSE199/48</v>
          </cell>
          <cell r="B762" t="str">
            <v>RUS17EUR</v>
          </cell>
          <cell r="C762">
            <v>1250</v>
          </cell>
        </row>
        <row r="763">
          <cell r="A763" t="str">
            <v>ITSE199/61</v>
          </cell>
          <cell r="B763" t="str">
            <v>RUS17EUR</v>
          </cell>
          <cell r="C763">
            <v>1250</v>
          </cell>
        </row>
        <row r="764">
          <cell r="A764" t="str">
            <v>ITSE199/73</v>
          </cell>
          <cell r="B764" t="str">
            <v>RUS17EUR</v>
          </cell>
          <cell r="C764">
            <v>1250</v>
          </cell>
        </row>
        <row r="765">
          <cell r="A765" t="str">
            <v>ITSE219/48</v>
          </cell>
          <cell r="B765" t="str">
            <v>RUS17EUR</v>
          </cell>
          <cell r="C765">
            <v>1250</v>
          </cell>
        </row>
        <row r="766">
          <cell r="A766" t="str">
            <v>ITSE239/48</v>
          </cell>
          <cell r="B766" t="str">
            <v>RUS17EUR</v>
          </cell>
          <cell r="C766">
            <v>600</v>
          </cell>
        </row>
        <row r="767">
          <cell r="A767" t="str">
            <v>ITSE239/61</v>
          </cell>
          <cell r="B767" t="str">
            <v>RUS17EUR</v>
          </cell>
          <cell r="C767">
            <v>600</v>
          </cell>
        </row>
        <row r="768">
          <cell r="A768" t="str">
            <v>ITSE239/73</v>
          </cell>
          <cell r="B768" t="str">
            <v>RUS17EUR</v>
          </cell>
          <cell r="C768">
            <v>1250</v>
          </cell>
        </row>
        <row r="769">
          <cell r="A769" t="str">
            <v>ITSE239/92</v>
          </cell>
          <cell r="B769" t="str">
            <v>RUS17EUR</v>
          </cell>
          <cell r="C769">
            <v>700</v>
          </cell>
        </row>
        <row r="770">
          <cell r="A770" t="str">
            <v>ITSE299/48</v>
          </cell>
          <cell r="B770" t="str">
            <v>RUS17EUR</v>
          </cell>
          <cell r="C770">
            <v>700</v>
          </cell>
        </row>
        <row r="771">
          <cell r="A771" t="str">
            <v>ITSE299/61</v>
          </cell>
          <cell r="B771" t="str">
            <v>RUS17EUR</v>
          </cell>
          <cell r="C771">
            <v>700</v>
          </cell>
        </row>
        <row r="772">
          <cell r="A772" t="str">
            <v>ITSE299/66</v>
          </cell>
          <cell r="B772" t="str">
            <v>RUS17EUR</v>
          </cell>
          <cell r="C772">
            <v>1250</v>
          </cell>
        </row>
        <row r="773">
          <cell r="A773" t="str">
            <v>ITSE299/73</v>
          </cell>
          <cell r="B773" t="str">
            <v>RUS17EUR</v>
          </cell>
          <cell r="C773">
            <v>1250</v>
          </cell>
        </row>
        <row r="774">
          <cell r="A774" t="str">
            <v>ITSE299/92</v>
          </cell>
          <cell r="B774" t="str">
            <v>RUS17EUR</v>
          </cell>
          <cell r="C774">
            <v>700</v>
          </cell>
        </row>
        <row r="775">
          <cell r="A775" t="str">
            <v>ITSE349/48</v>
          </cell>
          <cell r="B775" t="str">
            <v>RUS17EUR</v>
          </cell>
          <cell r="C775">
            <v>1500</v>
          </cell>
        </row>
        <row r="776">
          <cell r="A776" t="str">
            <v>ITSE349/92</v>
          </cell>
          <cell r="B776" t="str">
            <v>RUS17EUR</v>
          </cell>
          <cell r="C776">
            <v>1500</v>
          </cell>
        </row>
        <row r="777">
          <cell r="A777" t="str">
            <v>ITSE359/48</v>
          </cell>
          <cell r="B777" t="str">
            <v>RUS17EUR</v>
          </cell>
          <cell r="C777">
            <v>1000</v>
          </cell>
        </row>
        <row r="778">
          <cell r="A778" t="str">
            <v>ITSE359/61</v>
          </cell>
          <cell r="B778" t="str">
            <v>RUS17EUR</v>
          </cell>
          <cell r="C778">
            <v>1000</v>
          </cell>
        </row>
        <row r="779">
          <cell r="A779" t="str">
            <v>ITSE359/92</v>
          </cell>
          <cell r="B779" t="str">
            <v>RUS17EUR</v>
          </cell>
          <cell r="C779">
            <v>1000</v>
          </cell>
        </row>
        <row r="780">
          <cell r="A780" t="str">
            <v>ITSE399/48</v>
          </cell>
          <cell r="B780" t="str">
            <v>RUS17EUR</v>
          </cell>
          <cell r="C780">
            <v>1100</v>
          </cell>
        </row>
        <row r="781">
          <cell r="A781" t="str">
            <v>ITSE399/61</v>
          </cell>
          <cell r="B781" t="str">
            <v>RUS17EUR</v>
          </cell>
          <cell r="C781">
            <v>1100</v>
          </cell>
        </row>
        <row r="782">
          <cell r="A782" t="str">
            <v>ITSE399/73</v>
          </cell>
          <cell r="B782" t="str">
            <v>RUS17EUR</v>
          </cell>
          <cell r="C782">
            <v>1500</v>
          </cell>
        </row>
        <row r="783">
          <cell r="A783" t="str">
            <v>ITSE399/92</v>
          </cell>
          <cell r="B783" t="str">
            <v>RUS17EUR</v>
          </cell>
          <cell r="C783">
            <v>1100</v>
          </cell>
        </row>
        <row r="784">
          <cell r="A784" t="str">
            <v>ITT11.88</v>
          </cell>
          <cell r="B784" t="str">
            <v>RUS17EUR</v>
          </cell>
          <cell r="C784">
            <v>400</v>
          </cell>
        </row>
        <row r="785">
          <cell r="A785" t="str">
            <v>ITT29.5</v>
          </cell>
          <cell r="B785" t="str">
            <v>RUS17EUR</v>
          </cell>
          <cell r="C785">
            <v>360</v>
          </cell>
        </row>
        <row r="786">
          <cell r="A786" t="str">
            <v>ITT3514</v>
          </cell>
          <cell r="B786" t="str">
            <v>RUS17EUR</v>
          </cell>
          <cell r="C786">
            <v>460</v>
          </cell>
        </row>
        <row r="787">
          <cell r="A787" t="str">
            <v>ITT359.5</v>
          </cell>
          <cell r="B787" t="str">
            <v>RUS17EUR</v>
          </cell>
          <cell r="C787">
            <v>400</v>
          </cell>
        </row>
        <row r="788">
          <cell r="A788" t="str">
            <v>ITT39.5</v>
          </cell>
          <cell r="B788" t="str">
            <v>RUS17EUR</v>
          </cell>
          <cell r="C788">
            <v>400</v>
          </cell>
        </row>
        <row r="789">
          <cell r="A789" t="str">
            <v>ITT49.5</v>
          </cell>
          <cell r="B789" t="str">
            <v>RUS17EUR</v>
          </cell>
          <cell r="C789">
            <v>500</v>
          </cell>
        </row>
        <row r="790">
          <cell r="A790" t="str">
            <v>ITT9.5</v>
          </cell>
          <cell r="B790" t="str">
            <v>RUS17EUR</v>
          </cell>
          <cell r="C790">
            <v>360</v>
          </cell>
        </row>
        <row r="791">
          <cell r="A791" t="str">
            <v>IUS1.56/9.5</v>
          </cell>
          <cell r="B791" t="str">
            <v>RUS17EUR</v>
          </cell>
          <cell r="C791">
            <v>500</v>
          </cell>
        </row>
        <row r="792">
          <cell r="A792" t="str">
            <v>IUS1.81/9.5</v>
          </cell>
          <cell r="B792" t="str">
            <v>RUS17EUR</v>
          </cell>
          <cell r="C792">
            <v>500</v>
          </cell>
        </row>
        <row r="793">
          <cell r="A793" t="str">
            <v>IUSE199/63</v>
          </cell>
          <cell r="B793" t="str">
            <v>RUS17EUR</v>
          </cell>
          <cell r="C793">
            <v>660</v>
          </cell>
        </row>
        <row r="794">
          <cell r="A794" t="str">
            <v>IUSE199/92</v>
          </cell>
          <cell r="B794" t="str">
            <v>RUS17EUR</v>
          </cell>
          <cell r="C794">
            <v>660</v>
          </cell>
        </row>
        <row r="795">
          <cell r="A795" t="str">
            <v>IUSE239/41</v>
          </cell>
          <cell r="B795" t="str">
            <v>RUS17EUR</v>
          </cell>
          <cell r="C795">
            <v>580</v>
          </cell>
        </row>
        <row r="796">
          <cell r="A796" t="str">
            <v>IUSE239/48</v>
          </cell>
          <cell r="B796" t="str">
            <v>RUS17EUR</v>
          </cell>
          <cell r="C796">
            <v>580</v>
          </cell>
        </row>
        <row r="797">
          <cell r="A797" t="str">
            <v>IUSE239/61</v>
          </cell>
          <cell r="B797" t="str">
            <v>RUS17EUR</v>
          </cell>
          <cell r="C797">
            <v>580</v>
          </cell>
        </row>
        <row r="798">
          <cell r="A798" t="str">
            <v>IUSE239/66</v>
          </cell>
          <cell r="B798" t="str">
            <v>RUS17EUR</v>
          </cell>
          <cell r="C798">
            <v>600</v>
          </cell>
        </row>
        <row r="799">
          <cell r="A799" t="str">
            <v>IUSE239/73</v>
          </cell>
          <cell r="B799" t="str">
            <v>RUS17EUR</v>
          </cell>
          <cell r="C799">
            <v>600</v>
          </cell>
        </row>
        <row r="800">
          <cell r="A800" t="str">
            <v>IUSE239/92</v>
          </cell>
          <cell r="B800" t="str">
            <v>RUS17EUR</v>
          </cell>
          <cell r="C800">
            <v>600</v>
          </cell>
        </row>
        <row r="801">
          <cell r="A801" t="str">
            <v>IUSE299/48</v>
          </cell>
          <cell r="B801" t="str">
            <v>RUS17EUR</v>
          </cell>
          <cell r="C801">
            <v>610</v>
          </cell>
        </row>
        <row r="802">
          <cell r="A802" t="str">
            <v>IUSE299/61</v>
          </cell>
          <cell r="B802" t="str">
            <v>RUS17EUR</v>
          </cell>
          <cell r="C802">
            <v>610</v>
          </cell>
        </row>
        <row r="803">
          <cell r="A803" t="str">
            <v>IUSE299/66</v>
          </cell>
          <cell r="B803" t="str">
            <v>RUS17EUR</v>
          </cell>
          <cell r="C803">
            <v>620</v>
          </cell>
        </row>
        <row r="804">
          <cell r="A804" t="str">
            <v>IUSE299/73</v>
          </cell>
          <cell r="B804" t="str">
            <v>RUS17EUR</v>
          </cell>
          <cell r="C804">
            <v>620</v>
          </cell>
        </row>
        <row r="805">
          <cell r="A805" t="str">
            <v>IUSE299/92</v>
          </cell>
          <cell r="B805" t="str">
            <v>RUS17EUR</v>
          </cell>
          <cell r="C805">
            <v>620</v>
          </cell>
        </row>
        <row r="806">
          <cell r="A806" t="str">
            <v>IUSE349/48</v>
          </cell>
          <cell r="B806" t="str">
            <v>RUS17EUR</v>
          </cell>
          <cell r="C806">
            <v>680</v>
          </cell>
        </row>
        <row r="807">
          <cell r="A807" t="str">
            <v>IUSE349/63</v>
          </cell>
          <cell r="B807" t="str">
            <v>RUS17EUR</v>
          </cell>
          <cell r="C807">
            <v>700</v>
          </cell>
        </row>
        <row r="808">
          <cell r="A808" t="str">
            <v>IUSE349/73</v>
          </cell>
          <cell r="B808" t="str">
            <v>RUS17EUR</v>
          </cell>
          <cell r="C808">
            <v>700</v>
          </cell>
        </row>
        <row r="809">
          <cell r="A809" t="str">
            <v>IUSE349/92</v>
          </cell>
          <cell r="B809" t="str">
            <v>RUS17EUR</v>
          </cell>
          <cell r="C809">
            <v>700</v>
          </cell>
        </row>
        <row r="810">
          <cell r="A810" t="str">
            <v>IUSE355/66</v>
          </cell>
          <cell r="B810" t="str">
            <v>RUS17EUR</v>
          </cell>
          <cell r="C810">
            <v>780</v>
          </cell>
        </row>
        <row r="811">
          <cell r="A811" t="str">
            <v>IUSE359/48</v>
          </cell>
          <cell r="B811" t="str">
            <v>RUS17EUR</v>
          </cell>
          <cell r="C811">
            <v>735</v>
          </cell>
        </row>
        <row r="812">
          <cell r="A812" t="str">
            <v>IUSE359/61</v>
          </cell>
          <cell r="B812" t="str">
            <v>RUS17EUR</v>
          </cell>
          <cell r="C812">
            <v>780</v>
          </cell>
        </row>
        <row r="813">
          <cell r="A813" t="str">
            <v>IUSE359/92</v>
          </cell>
          <cell r="B813" t="str">
            <v>RUS17EUR</v>
          </cell>
          <cell r="C813">
            <v>800</v>
          </cell>
        </row>
        <row r="814">
          <cell r="A814" t="str">
            <v>IUSE399/48</v>
          </cell>
          <cell r="B814" t="str">
            <v>RUS17EUR</v>
          </cell>
          <cell r="C814">
            <v>800</v>
          </cell>
        </row>
        <row r="815">
          <cell r="A815" t="str">
            <v>IUSE399/61</v>
          </cell>
          <cell r="B815" t="str">
            <v>RUS17EUR</v>
          </cell>
          <cell r="C815">
            <v>800</v>
          </cell>
        </row>
        <row r="816">
          <cell r="A816" t="str">
            <v>IUSE399/92</v>
          </cell>
          <cell r="B816" t="str">
            <v>RUS17EUR</v>
          </cell>
          <cell r="C816">
            <v>800</v>
          </cell>
        </row>
        <row r="817">
          <cell r="A817" t="str">
            <v>IUT11</v>
          </cell>
          <cell r="B817" t="str">
            <v>RUS17EUR</v>
          </cell>
          <cell r="C817">
            <v>540</v>
          </cell>
        </row>
        <row r="818">
          <cell r="A818" t="str">
            <v>IUT14</v>
          </cell>
          <cell r="B818" t="str">
            <v>RUS17EUR</v>
          </cell>
          <cell r="C818">
            <v>580</v>
          </cell>
        </row>
        <row r="819">
          <cell r="A819" t="str">
            <v>IUT310</v>
          </cell>
          <cell r="B819" t="str">
            <v>RUS17EUR</v>
          </cell>
          <cell r="C819">
            <v>480</v>
          </cell>
        </row>
        <row r="820">
          <cell r="A820" t="str">
            <v>IUT3510</v>
          </cell>
          <cell r="B820" t="str">
            <v>RUS17EUR</v>
          </cell>
          <cell r="C820">
            <v>540</v>
          </cell>
        </row>
        <row r="821">
          <cell r="A821" t="str">
            <v>IUT3514</v>
          </cell>
          <cell r="B821" t="str">
            <v>RUS17EUR</v>
          </cell>
          <cell r="C821">
            <v>580</v>
          </cell>
        </row>
        <row r="822">
          <cell r="A822" t="str">
            <v>IUT412</v>
          </cell>
          <cell r="B822" t="str">
            <v>RUS17EUR</v>
          </cell>
          <cell r="C822">
            <v>580</v>
          </cell>
        </row>
        <row r="823">
          <cell r="A823" t="str">
            <v>IUT9</v>
          </cell>
          <cell r="B823" t="str">
            <v>RUS17EUR</v>
          </cell>
          <cell r="C823">
            <v>480</v>
          </cell>
        </row>
        <row r="824">
          <cell r="A824" t="str">
            <v>JHA450/63</v>
          </cell>
          <cell r="B824" t="str">
            <v>RUS17EUR</v>
          </cell>
          <cell r="C824">
            <v>560</v>
          </cell>
        </row>
        <row r="825">
          <cell r="A825" t="str">
            <v>JHH200</v>
          </cell>
          <cell r="B825" t="str">
            <v>RUS17EUR</v>
          </cell>
          <cell r="C825">
            <v>2300</v>
          </cell>
        </row>
        <row r="826">
          <cell r="A826" t="str">
            <v>JHMI200/45</v>
          </cell>
          <cell r="B826" t="str">
            <v>RUS17EUR</v>
          </cell>
          <cell r="C826">
            <v>640</v>
          </cell>
        </row>
        <row r="827">
          <cell r="A827" t="str">
            <v>JHMI200/47</v>
          </cell>
          <cell r="B827" t="str">
            <v>RUS17EUR</v>
          </cell>
          <cell r="C827">
            <v>640</v>
          </cell>
        </row>
        <row r="828">
          <cell r="A828" t="str">
            <v>JHMI200/61</v>
          </cell>
          <cell r="B828" t="str">
            <v>RUS17EUR</v>
          </cell>
          <cell r="C828">
            <v>640</v>
          </cell>
        </row>
        <row r="829">
          <cell r="A829" t="str">
            <v>JHMI240/47</v>
          </cell>
          <cell r="B829" t="str">
            <v>RUS17EUR</v>
          </cell>
          <cell r="C829">
            <v>700</v>
          </cell>
        </row>
        <row r="830">
          <cell r="A830" t="str">
            <v>JHMI240/60</v>
          </cell>
          <cell r="B830" t="str">
            <v>RUS17EUR</v>
          </cell>
          <cell r="C830">
            <v>700</v>
          </cell>
        </row>
        <row r="831">
          <cell r="A831" t="str">
            <v>JHMI240/61</v>
          </cell>
          <cell r="B831" t="str">
            <v>RUS17EUR</v>
          </cell>
          <cell r="C831">
            <v>700</v>
          </cell>
        </row>
        <row r="832">
          <cell r="A832" t="str">
            <v>JHMI240/91</v>
          </cell>
          <cell r="B832" t="str">
            <v>RUS17EUR</v>
          </cell>
          <cell r="C832">
            <v>700</v>
          </cell>
        </row>
        <row r="833">
          <cell r="A833" t="str">
            <v>JHMI300/47</v>
          </cell>
          <cell r="B833" t="str">
            <v>RUS17EUR</v>
          </cell>
          <cell r="C833">
            <v>800</v>
          </cell>
        </row>
        <row r="834">
          <cell r="A834" t="str">
            <v>JHMI300/61</v>
          </cell>
          <cell r="B834" t="str">
            <v>RUS17EUR</v>
          </cell>
          <cell r="C834">
            <v>800</v>
          </cell>
        </row>
        <row r="835">
          <cell r="A835" t="str">
            <v>JHMI300/91</v>
          </cell>
          <cell r="B835" t="str">
            <v>RUS17EUR</v>
          </cell>
          <cell r="C835">
            <v>800</v>
          </cell>
        </row>
        <row r="836">
          <cell r="A836" t="str">
            <v>JHMI350/61</v>
          </cell>
          <cell r="B836" t="str">
            <v>RUS17EUR</v>
          </cell>
          <cell r="C836">
            <v>1140</v>
          </cell>
        </row>
        <row r="837">
          <cell r="A837" t="str">
            <v>JHMI350/91</v>
          </cell>
          <cell r="B837" t="str">
            <v>RUS17EUR</v>
          </cell>
          <cell r="C837">
            <v>1140</v>
          </cell>
        </row>
        <row r="838">
          <cell r="A838" t="str">
            <v>JHMI400/61</v>
          </cell>
          <cell r="B838" t="str">
            <v>RUS17EUR</v>
          </cell>
          <cell r="C838">
            <v>1240</v>
          </cell>
        </row>
        <row r="839">
          <cell r="A839" t="str">
            <v>KNAG130</v>
          </cell>
          <cell r="B839" t="str">
            <v>RUS17EUR</v>
          </cell>
          <cell r="C839">
            <v>350</v>
          </cell>
        </row>
        <row r="840">
          <cell r="A840" t="str">
            <v>KNAG130-B</v>
          </cell>
          <cell r="B840" t="str">
            <v>RUS17EUR</v>
          </cell>
          <cell r="C840">
            <v>350</v>
          </cell>
        </row>
        <row r="841">
          <cell r="A841" t="str">
            <v>KNAG170</v>
          </cell>
          <cell r="B841" t="str">
            <v>RUS17EUR</v>
          </cell>
          <cell r="C841">
            <v>560</v>
          </cell>
        </row>
        <row r="842">
          <cell r="A842" t="str">
            <v>KNAG170-B</v>
          </cell>
          <cell r="B842" t="str">
            <v>RUS17EUR</v>
          </cell>
          <cell r="C842">
            <v>560</v>
          </cell>
        </row>
        <row r="843">
          <cell r="A843" t="str">
            <v>KNAG210-B</v>
          </cell>
          <cell r="B843" t="str">
            <v>RUS17EUR</v>
          </cell>
          <cell r="C843">
            <v>700</v>
          </cell>
        </row>
        <row r="844">
          <cell r="A844" t="str">
            <v>KNAG90-B</v>
          </cell>
          <cell r="B844" t="str">
            <v>RUS17EUR</v>
          </cell>
          <cell r="C844">
            <v>280</v>
          </cell>
        </row>
        <row r="845">
          <cell r="A845" t="str">
            <v>KOLC2</v>
          </cell>
          <cell r="B845" t="str">
            <v>RUS17EUR</v>
          </cell>
          <cell r="C845">
            <v>130</v>
          </cell>
        </row>
        <row r="846">
          <cell r="A846" t="str">
            <v>KOLC4</v>
          </cell>
          <cell r="B846" t="str">
            <v>RUS17EUR</v>
          </cell>
          <cell r="C846">
            <v>240</v>
          </cell>
        </row>
        <row r="847">
          <cell r="A847" t="str">
            <v>KOLC8</v>
          </cell>
          <cell r="B847" t="str">
            <v>RUS17EUR</v>
          </cell>
          <cell r="C847">
            <v>130</v>
          </cell>
        </row>
        <row r="848">
          <cell r="A848" t="str">
            <v>KOT12300</v>
          </cell>
          <cell r="B848" t="str">
            <v>RUS17EUR</v>
          </cell>
          <cell r="C848">
            <v>140</v>
          </cell>
        </row>
        <row r="849">
          <cell r="A849" t="str">
            <v>KOT12300W</v>
          </cell>
          <cell r="B849" t="str">
            <v>RUS17EUR</v>
          </cell>
          <cell r="C849">
            <v>700</v>
          </cell>
        </row>
        <row r="850">
          <cell r="A850" t="str">
            <v>KOT12350</v>
          </cell>
          <cell r="B850" t="str">
            <v>RUS17EUR</v>
          </cell>
          <cell r="C850">
            <v>160</v>
          </cell>
        </row>
        <row r="851">
          <cell r="A851" t="str">
            <v>KOT12350W</v>
          </cell>
          <cell r="B851" t="str">
            <v>RUS17EUR</v>
          </cell>
          <cell r="C851">
            <v>1300</v>
          </cell>
        </row>
        <row r="852">
          <cell r="A852" t="str">
            <v>KOT12400</v>
          </cell>
          <cell r="B852" t="str">
            <v>RUS17EUR</v>
          </cell>
          <cell r="C852">
            <v>180</v>
          </cell>
        </row>
        <row r="853">
          <cell r="A853" t="str">
            <v>KOT12400W</v>
          </cell>
          <cell r="B853" t="str">
            <v>RUS17EUR</v>
          </cell>
          <cell r="C853">
            <v>1380</v>
          </cell>
        </row>
        <row r="854">
          <cell r="A854" t="str">
            <v>KOT12450</v>
          </cell>
          <cell r="B854" t="str">
            <v>RUS17EUR</v>
          </cell>
          <cell r="C854">
            <v>190</v>
          </cell>
        </row>
        <row r="855">
          <cell r="A855" t="str">
            <v>KOT12500</v>
          </cell>
          <cell r="B855" t="str">
            <v>RUS17EUR</v>
          </cell>
          <cell r="C855">
            <v>210</v>
          </cell>
        </row>
        <row r="856">
          <cell r="A856" t="str">
            <v>KOT12550</v>
          </cell>
          <cell r="B856" t="str">
            <v>RUS17EUR</v>
          </cell>
          <cell r="C856">
            <v>230</v>
          </cell>
        </row>
        <row r="857">
          <cell r="A857" t="str">
            <v>KOT14300</v>
          </cell>
          <cell r="B857" t="str">
            <v>RUS17EUR</v>
          </cell>
          <cell r="C857">
            <v>190</v>
          </cell>
        </row>
        <row r="858">
          <cell r="A858" t="str">
            <v>KOT14350</v>
          </cell>
          <cell r="B858" t="str">
            <v>RUS17EUR</v>
          </cell>
          <cell r="C858">
            <v>220</v>
          </cell>
        </row>
        <row r="859">
          <cell r="A859" t="str">
            <v>KOT14350W</v>
          </cell>
          <cell r="B859" t="str">
            <v>RUS17EUR</v>
          </cell>
          <cell r="C859">
            <v>1100</v>
          </cell>
        </row>
        <row r="860">
          <cell r="A860" t="str">
            <v>KOT14400</v>
          </cell>
          <cell r="B860" t="str">
            <v>RUS17EUR</v>
          </cell>
          <cell r="C860">
            <v>240</v>
          </cell>
        </row>
        <row r="861">
          <cell r="A861" t="str">
            <v>KOT14400W</v>
          </cell>
          <cell r="B861" t="str">
            <v>RUS17EUR</v>
          </cell>
          <cell r="C861">
            <v>1210</v>
          </cell>
        </row>
        <row r="862">
          <cell r="A862" t="str">
            <v>KOT14450</v>
          </cell>
          <cell r="B862" t="str">
            <v>RUS17EUR</v>
          </cell>
          <cell r="C862">
            <v>270</v>
          </cell>
        </row>
        <row r="863">
          <cell r="A863" t="str">
            <v>KOT16300</v>
          </cell>
          <cell r="B863" t="str">
            <v>RUS17EUR</v>
          </cell>
          <cell r="C863">
            <v>270</v>
          </cell>
        </row>
        <row r="864">
          <cell r="A864" t="str">
            <v>KOT16350</v>
          </cell>
          <cell r="B864" t="str">
            <v>RUS17EUR</v>
          </cell>
          <cell r="C864">
            <v>300</v>
          </cell>
        </row>
        <row r="865">
          <cell r="A865" t="str">
            <v>KOT16350W</v>
          </cell>
          <cell r="B865" t="str">
            <v>RUS17EUR</v>
          </cell>
          <cell r="C865">
            <v>1500</v>
          </cell>
        </row>
        <row r="866">
          <cell r="A866" t="str">
            <v>KOT16400</v>
          </cell>
          <cell r="B866" t="str">
            <v>RUS17EUR</v>
          </cell>
          <cell r="C866">
            <v>230</v>
          </cell>
        </row>
        <row r="867">
          <cell r="A867" t="str">
            <v>KOT16450</v>
          </cell>
          <cell r="B867" t="str">
            <v>RUS17EUR</v>
          </cell>
          <cell r="C867">
            <v>380</v>
          </cell>
        </row>
        <row r="868">
          <cell r="A868" t="str">
            <v>KOT16500</v>
          </cell>
          <cell r="B868" t="str">
            <v>RUS17EUR</v>
          </cell>
          <cell r="C868">
            <v>410</v>
          </cell>
        </row>
        <row r="869">
          <cell r="A869" t="str">
            <v>KOTZ6300</v>
          </cell>
          <cell r="B869" t="str">
            <v>RUS17EUR</v>
          </cell>
          <cell r="C869">
            <v>1600</v>
          </cell>
        </row>
        <row r="870">
          <cell r="A870" t="str">
            <v>KT10520C</v>
          </cell>
          <cell r="B870" t="str">
            <v>RUS17EUR</v>
          </cell>
          <cell r="C870">
            <v>7500</v>
          </cell>
        </row>
        <row r="871">
          <cell r="A871" t="str">
            <v>KT10520T</v>
          </cell>
          <cell r="B871" t="str">
            <v>RUS17EUR</v>
          </cell>
          <cell r="C871">
            <v>6500</v>
          </cell>
        </row>
        <row r="872">
          <cell r="A872" t="str">
            <v>KWB1</v>
          </cell>
          <cell r="B872" t="str">
            <v>RUS17EUR</v>
          </cell>
          <cell r="C872">
            <v>5500</v>
          </cell>
        </row>
        <row r="873">
          <cell r="A873" t="str">
            <v>LAG10080</v>
          </cell>
          <cell r="B873" t="str">
            <v>RUS17EUR</v>
          </cell>
          <cell r="C873">
            <v>48</v>
          </cell>
        </row>
        <row r="874">
          <cell r="A874" t="str">
            <v>LBV200/60</v>
          </cell>
          <cell r="B874" t="str">
            <v>RUS17EUR</v>
          </cell>
          <cell r="C874">
            <v>1280</v>
          </cell>
        </row>
        <row r="875">
          <cell r="A875" t="str">
            <v>LBV200/90</v>
          </cell>
          <cell r="B875" t="str">
            <v>RUS17EUR</v>
          </cell>
          <cell r="C875">
            <v>1340</v>
          </cell>
        </row>
        <row r="876">
          <cell r="A876" t="str">
            <v>LEA240/30/70/1,5</v>
          </cell>
          <cell r="B876" t="str">
            <v>RUS17EUR</v>
          </cell>
          <cell r="C876">
            <v>500</v>
          </cell>
        </row>
        <row r="877">
          <cell r="A877" t="str">
            <v>LS30</v>
          </cell>
          <cell r="B877" t="str">
            <v>RUS17EUR</v>
          </cell>
          <cell r="C877">
            <v>80</v>
          </cell>
        </row>
        <row r="878">
          <cell r="A878" t="str">
            <v>LS50</v>
          </cell>
          <cell r="B878" t="str">
            <v>RUS17EUR</v>
          </cell>
          <cell r="C878">
            <v>92</v>
          </cell>
        </row>
        <row r="879">
          <cell r="A879" t="str">
            <v>LS70</v>
          </cell>
          <cell r="B879" t="str">
            <v>RUS17EUR</v>
          </cell>
          <cell r="C879">
            <v>122</v>
          </cell>
        </row>
        <row r="880">
          <cell r="A880" t="str">
            <v>LSSU170/50</v>
          </cell>
          <cell r="B880" t="str">
            <v>RUS17EUR</v>
          </cell>
          <cell r="C880">
            <v>1800</v>
          </cell>
        </row>
        <row r="881">
          <cell r="A881" t="str">
            <v>LSSU210</v>
          </cell>
          <cell r="B881" t="str">
            <v>RUS17EUR</v>
          </cell>
          <cell r="C881">
            <v>500</v>
          </cell>
        </row>
        <row r="882">
          <cell r="A882" t="str">
            <v>LSSU275/50</v>
          </cell>
          <cell r="B882" t="str">
            <v>RUS17EUR</v>
          </cell>
          <cell r="C882">
            <v>1900</v>
          </cell>
        </row>
        <row r="883">
          <cell r="A883" t="str">
            <v>LSSU275/66</v>
          </cell>
          <cell r="B883" t="str">
            <v>RUS17EUR</v>
          </cell>
          <cell r="C883">
            <v>1900</v>
          </cell>
        </row>
        <row r="884">
          <cell r="A884" t="str">
            <v>LSSU275/75</v>
          </cell>
          <cell r="B884" t="str">
            <v>RUS17EUR</v>
          </cell>
          <cell r="C884">
            <v>1900</v>
          </cell>
        </row>
        <row r="885">
          <cell r="A885" t="str">
            <v>LSSU275/96</v>
          </cell>
          <cell r="B885" t="str">
            <v>RUS17EUR</v>
          </cell>
          <cell r="C885">
            <v>1900</v>
          </cell>
        </row>
        <row r="886">
          <cell r="A886" t="str">
            <v>LSSU410</v>
          </cell>
          <cell r="B886" t="str">
            <v>RUS17EUR</v>
          </cell>
          <cell r="C886">
            <v>800</v>
          </cell>
        </row>
        <row r="887">
          <cell r="A887" t="str">
            <v>LSSUI25</v>
          </cell>
          <cell r="B887" t="str">
            <v>RUS17EUR</v>
          </cell>
          <cell r="C887">
            <v>600</v>
          </cell>
        </row>
        <row r="888">
          <cell r="A888" t="str">
            <v>LSSUI35</v>
          </cell>
          <cell r="B888" t="str">
            <v>RUS17EUR</v>
          </cell>
          <cell r="C888">
            <v>700</v>
          </cell>
        </row>
        <row r="889">
          <cell r="A889" t="str">
            <v>LSTA18</v>
          </cell>
          <cell r="B889" t="str">
            <v>RUS17EUR</v>
          </cell>
          <cell r="C889">
            <v>200</v>
          </cell>
        </row>
        <row r="890">
          <cell r="A890" t="str">
            <v>MANDREL191E-RC</v>
          </cell>
          <cell r="B890" t="str">
            <v>RUS17EUR</v>
          </cell>
          <cell r="C890">
            <v>3000</v>
          </cell>
        </row>
        <row r="891">
          <cell r="A891" t="str">
            <v>MH50</v>
          </cell>
          <cell r="B891" t="str">
            <v>RUS17EUR</v>
          </cell>
          <cell r="C891">
            <v>80</v>
          </cell>
        </row>
        <row r="892">
          <cell r="A892" t="str">
            <v>MIT11.88</v>
          </cell>
          <cell r="B892" t="str">
            <v>RUS17EUR</v>
          </cell>
          <cell r="C892">
            <v>850</v>
          </cell>
        </row>
        <row r="893">
          <cell r="A893" t="str">
            <v>MIT3511.88</v>
          </cell>
          <cell r="B893" t="str">
            <v>RUS17EUR</v>
          </cell>
          <cell r="C893">
            <v>850</v>
          </cell>
        </row>
        <row r="894">
          <cell r="A894" t="str">
            <v>MIT3511.88-2</v>
          </cell>
          <cell r="B894" t="str">
            <v>RUS17EUR</v>
          </cell>
          <cell r="C894">
            <v>1000</v>
          </cell>
        </row>
        <row r="895">
          <cell r="A895" t="str">
            <v>MIT3514</v>
          </cell>
          <cell r="B895" t="str">
            <v>RUS17EUR</v>
          </cell>
          <cell r="C895">
            <v>950</v>
          </cell>
        </row>
        <row r="896">
          <cell r="A896" t="str">
            <v>MIT3516</v>
          </cell>
          <cell r="B896" t="str">
            <v>RUS17EUR</v>
          </cell>
          <cell r="C896">
            <v>1000</v>
          </cell>
        </row>
        <row r="897">
          <cell r="A897" t="str">
            <v>MIT414</v>
          </cell>
          <cell r="B897" t="str">
            <v>RUS17EUR</v>
          </cell>
          <cell r="C897">
            <v>900</v>
          </cell>
        </row>
        <row r="898">
          <cell r="A898" t="str">
            <v>MIT416</v>
          </cell>
          <cell r="B898" t="str">
            <v>RUS17EUR</v>
          </cell>
          <cell r="C898">
            <v>1000</v>
          </cell>
        </row>
        <row r="899">
          <cell r="A899" t="str">
            <v>MIT49.5</v>
          </cell>
          <cell r="B899" t="str">
            <v>RUS17EUR</v>
          </cell>
          <cell r="C899">
            <v>850</v>
          </cell>
        </row>
        <row r="900">
          <cell r="A900" t="str">
            <v>MIT9.5</v>
          </cell>
          <cell r="B900" t="str">
            <v>RUS17EUR</v>
          </cell>
          <cell r="C900">
            <v>750</v>
          </cell>
        </row>
        <row r="901">
          <cell r="A901" t="str">
            <v>MIU200/60</v>
          </cell>
          <cell r="B901" t="str">
            <v>RUS17EUR</v>
          </cell>
          <cell r="C901">
            <v>1100</v>
          </cell>
        </row>
        <row r="902">
          <cell r="A902" t="str">
            <v>MIU380/92</v>
          </cell>
          <cell r="B902" t="str">
            <v>RUS17EUR</v>
          </cell>
          <cell r="C902">
            <v>1950</v>
          </cell>
        </row>
        <row r="903">
          <cell r="A903" t="str">
            <v>MJC</v>
          </cell>
          <cell r="B903" t="str">
            <v>RUS17EUR</v>
          </cell>
          <cell r="C903">
            <v>80</v>
          </cell>
        </row>
        <row r="904">
          <cell r="A904" t="str">
            <v>MN1-RP10</v>
          </cell>
          <cell r="B904" t="str">
            <v>RUS17EUR</v>
          </cell>
          <cell r="C904">
            <v>500</v>
          </cell>
        </row>
        <row r="905">
          <cell r="A905" t="str">
            <v>MNE-RP10</v>
          </cell>
          <cell r="B905" t="str">
            <v>RUS17EUR</v>
          </cell>
          <cell r="C905">
            <v>450</v>
          </cell>
        </row>
        <row r="906">
          <cell r="A906" t="str">
            <v>MOET</v>
          </cell>
          <cell r="B906" t="str">
            <v>RUS17EUR</v>
          </cell>
          <cell r="C906">
            <v>50000</v>
          </cell>
        </row>
        <row r="907">
          <cell r="A907" t="str">
            <v>MP25/100</v>
          </cell>
          <cell r="B907" t="str">
            <v>RUS17EUR</v>
          </cell>
          <cell r="C907">
            <v>100</v>
          </cell>
        </row>
        <row r="908">
          <cell r="A908" t="str">
            <v>MP50/100</v>
          </cell>
          <cell r="B908" t="str">
            <v>RUS17EUR</v>
          </cell>
          <cell r="C908">
            <v>120</v>
          </cell>
        </row>
        <row r="909">
          <cell r="A909" t="str">
            <v>MP75/150</v>
          </cell>
          <cell r="B909" t="str">
            <v>RUS17EUR</v>
          </cell>
          <cell r="C909">
            <v>140</v>
          </cell>
        </row>
        <row r="910">
          <cell r="A910" t="str">
            <v>N10D</v>
          </cell>
          <cell r="B910" t="str">
            <v>RUS17EUR</v>
          </cell>
          <cell r="C910">
            <v>500</v>
          </cell>
        </row>
        <row r="911">
          <cell r="A911" t="str">
            <v>N3.75X30SH/1KG</v>
          </cell>
          <cell r="B911" t="str">
            <v>RUS17EUR</v>
          </cell>
          <cell r="C911">
            <v>920</v>
          </cell>
        </row>
        <row r="912">
          <cell r="A912" t="str">
            <v>N3.75X75/50</v>
          </cell>
          <cell r="B912" t="str">
            <v>RUS17EUR</v>
          </cell>
          <cell r="C912">
            <v>480</v>
          </cell>
        </row>
        <row r="913">
          <cell r="A913" t="str">
            <v>NP15/100/140</v>
          </cell>
          <cell r="B913" t="str">
            <v>RUS17EUR</v>
          </cell>
          <cell r="C913">
            <v>82</v>
          </cell>
        </row>
        <row r="914">
          <cell r="A914" t="str">
            <v>NP15/100/200</v>
          </cell>
          <cell r="B914" t="str">
            <v>RUS17EUR</v>
          </cell>
          <cell r="C914">
            <v>86</v>
          </cell>
        </row>
        <row r="915">
          <cell r="A915" t="str">
            <v>NP15/100/220</v>
          </cell>
          <cell r="B915" t="str">
            <v>RUS17EUR</v>
          </cell>
          <cell r="C915">
            <v>90</v>
          </cell>
        </row>
        <row r="916">
          <cell r="A916" t="str">
            <v>NP15/100/240</v>
          </cell>
          <cell r="B916" t="str">
            <v>RUS17EUR</v>
          </cell>
          <cell r="C916">
            <v>100</v>
          </cell>
        </row>
        <row r="917">
          <cell r="A917" t="str">
            <v>NP15/100/300</v>
          </cell>
          <cell r="B917" t="str">
            <v>RUS17EUR</v>
          </cell>
          <cell r="C917">
            <v>148</v>
          </cell>
        </row>
        <row r="918">
          <cell r="A918" t="str">
            <v>NP15/100/340</v>
          </cell>
          <cell r="B918" t="str">
            <v>RUS17EUR</v>
          </cell>
          <cell r="C918">
            <v>180</v>
          </cell>
        </row>
        <row r="919">
          <cell r="A919" t="str">
            <v>NP15/100/380</v>
          </cell>
          <cell r="B919" t="str">
            <v>RUS17EUR</v>
          </cell>
          <cell r="C919">
            <v>230</v>
          </cell>
        </row>
        <row r="920">
          <cell r="A920" t="str">
            <v>NP15/120/160</v>
          </cell>
          <cell r="B920" t="str">
            <v>RUS17EUR</v>
          </cell>
          <cell r="C920">
            <v>104</v>
          </cell>
        </row>
        <row r="921">
          <cell r="A921" t="str">
            <v>NP15/120/220</v>
          </cell>
          <cell r="B921" t="str">
            <v>RUS17EUR</v>
          </cell>
          <cell r="C921">
            <v>124</v>
          </cell>
        </row>
        <row r="922">
          <cell r="A922" t="str">
            <v>NP15/120/240</v>
          </cell>
          <cell r="B922" t="str">
            <v>RUS17EUR</v>
          </cell>
          <cell r="C922">
            <v>144</v>
          </cell>
        </row>
        <row r="923">
          <cell r="A923" t="str">
            <v>NP15/120/260</v>
          </cell>
          <cell r="B923" t="str">
            <v>RUS17EUR</v>
          </cell>
          <cell r="C923">
            <v>164</v>
          </cell>
        </row>
        <row r="924">
          <cell r="A924" t="str">
            <v>NP15/120/300</v>
          </cell>
          <cell r="B924" t="str">
            <v>RUS17EUR</v>
          </cell>
          <cell r="C924">
            <v>170</v>
          </cell>
        </row>
        <row r="925">
          <cell r="A925" t="str">
            <v>NP15/140/200</v>
          </cell>
          <cell r="B925" t="str">
            <v>RUS17EUR</v>
          </cell>
          <cell r="C925">
            <v>186</v>
          </cell>
        </row>
        <row r="926">
          <cell r="A926" t="str">
            <v>NP15/140/240</v>
          </cell>
          <cell r="B926" t="str">
            <v>RUS17EUR</v>
          </cell>
          <cell r="C926">
            <v>190</v>
          </cell>
        </row>
        <row r="927">
          <cell r="A927" t="str">
            <v>NP15/140/260</v>
          </cell>
          <cell r="B927" t="str">
            <v>RUS17EUR</v>
          </cell>
          <cell r="C927">
            <v>200</v>
          </cell>
        </row>
        <row r="928">
          <cell r="A928" t="str">
            <v>NP15/140/300</v>
          </cell>
          <cell r="B928" t="str">
            <v>RUS17EUR</v>
          </cell>
          <cell r="C928">
            <v>226</v>
          </cell>
        </row>
        <row r="929">
          <cell r="A929" t="str">
            <v>NP15/160/180</v>
          </cell>
          <cell r="B929" t="str">
            <v>RUS17EUR</v>
          </cell>
          <cell r="C929">
            <v>164</v>
          </cell>
        </row>
        <row r="930">
          <cell r="A930" t="str">
            <v>NP15/160/220</v>
          </cell>
          <cell r="B930" t="str">
            <v>RUS17EUR</v>
          </cell>
          <cell r="C930">
            <v>196</v>
          </cell>
        </row>
        <row r="931">
          <cell r="A931" t="str">
            <v>NP15/160/240</v>
          </cell>
          <cell r="B931" t="str">
            <v>RUS17EUR</v>
          </cell>
          <cell r="C931">
            <v>216</v>
          </cell>
        </row>
        <row r="932">
          <cell r="A932" t="str">
            <v>NP15/160/260</v>
          </cell>
          <cell r="B932" t="str">
            <v>RUS17EUR</v>
          </cell>
          <cell r="C932">
            <v>236</v>
          </cell>
        </row>
        <row r="933">
          <cell r="A933" t="str">
            <v>NP15/160/340</v>
          </cell>
          <cell r="B933" t="str">
            <v>RUS17EUR</v>
          </cell>
          <cell r="C933">
            <v>320</v>
          </cell>
        </row>
        <row r="934">
          <cell r="A934" t="str">
            <v>NP15/160/400</v>
          </cell>
          <cell r="B934" t="str">
            <v>RUS17EUR</v>
          </cell>
          <cell r="C934">
            <v>370</v>
          </cell>
        </row>
        <row r="935">
          <cell r="A935" t="str">
            <v>NP15/180/180</v>
          </cell>
          <cell r="B935" t="str">
            <v>RUS17EUR</v>
          </cell>
          <cell r="C935">
            <v>174</v>
          </cell>
        </row>
        <row r="936">
          <cell r="A936" t="str">
            <v>NP15/180/220</v>
          </cell>
          <cell r="B936" t="str">
            <v>RUS17EUR</v>
          </cell>
          <cell r="C936">
            <v>226</v>
          </cell>
        </row>
        <row r="937">
          <cell r="A937" t="str">
            <v>NP15/200/220</v>
          </cell>
          <cell r="B937" t="str">
            <v>RUS17EUR</v>
          </cell>
          <cell r="C937">
            <v>246</v>
          </cell>
        </row>
        <row r="938">
          <cell r="A938" t="str">
            <v>NP15/320/140</v>
          </cell>
          <cell r="B938" t="str">
            <v>RUS17EUR</v>
          </cell>
          <cell r="C938">
            <v>306</v>
          </cell>
        </row>
        <row r="939">
          <cell r="A939" t="str">
            <v>NP15/40/120</v>
          </cell>
          <cell r="B939" t="str">
            <v>RUS17EUR</v>
          </cell>
          <cell r="C939">
            <v>28</v>
          </cell>
        </row>
        <row r="940">
          <cell r="A940" t="str">
            <v>NP15/40/160</v>
          </cell>
          <cell r="B940" t="str">
            <v>RUS17EUR</v>
          </cell>
          <cell r="C940">
            <v>41</v>
          </cell>
        </row>
        <row r="941">
          <cell r="A941" t="str">
            <v>NP15/40/360</v>
          </cell>
          <cell r="B941" t="str">
            <v>RUS17EUR</v>
          </cell>
          <cell r="C941">
            <v>210</v>
          </cell>
        </row>
        <row r="942">
          <cell r="A942" t="str">
            <v>NP15/50/200</v>
          </cell>
          <cell r="B942" t="str">
            <v>RUS17EUR</v>
          </cell>
          <cell r="C942">
            <v>76</v>
          </cell>
        </row>
        <row r="943">
          <cell r="A943" t="str">
            <v>NP15/60/140</v>
          </cell>
          <cell r="B943" t="str">
            <v>RUS17EUR</v>
          </cell>
          <cell r="C943">
            <v>44</v>
          </cell>
        </row>
        <row r="944">
          <cell r="A944" t="str">
            <v>NP15/60/160</v>
          </cell>
          <cell r="B944" t="str">
            <v>RUS17EUR</v>
          </cell>
          <cell r="C944">
            <v>51</v>
          </cell>
        </row>
        <row r="945">
          <cell r="A945" t="str">
            <v>NP15/60/180</v>
          </cell>
          <cell r="B945" t="str">
            <v>RUS17EUR</v>
          </cell>
          <cell r="C945">
            <v>56</v>
          </cell>
        </row>
        <row r="946">
          <cell r="A946" t="str">
            <v>NP15/60/200</v>
          </cell>
          <cell r="B946" t="str">
            <v>RUS17EUR</v>
          </cell>
          <cell r="C946">
            <v>60</v>
          </cell>
        </row>
        <row r="947">
          <cell r="A947" t="str">
            <v>NP15/60/220</v>
          </cell>
          <cell r="B947" t="str">
            <v>RUS17EUR</v>
          </cell>
          <cell r="C947">
            <v>74</v>
          </cell>
        </row>
        <row r="948">
          <cell r="A948" t="str">
            <v>NP15/60/240</v>
          </cell>
          <cell r="B948" t="str">
            <v>RUS17EUR</v>
          </cell>
          <cell r="C948">
            <v>84</v>
          </cell>
        </row>
        <row r="949">
          <cell r="A949" t="str">
            <v>NP15/60/300</v>
          </cell>
          <cell r="B949" t="str">
            <v>RUS17EUR</v>
          </cell>
          <cell r="C949">
            <v>114</v>
          </cell>
        </row>
        <row r="950">
          <cell r="A950" t="str">
            <v>NP15/60/340</v>
          </cell>
          <cell r="B950" t="str">
            <v>RUS17EUR</v>
          </cell>
          <cell r="C950">
            <v>154</v>
          </cell>
        </row>
        <row r="951">
          <cell r="A951" t="str">
            <v>NP15/60/420</v>
          </cell>
          <cell r="B951" t="str">
            <v>RUS17EUR</v>
          </cell>
          <cell r="C951">
            <v>310</v>
          </cell>
        </row>
        <row r="952">
          <cell r="A952" t="str">
            <v>NP15/60/500</v>
          </cell>
          <cell r="B952" t="str">
            <v>RUS17EUR</v>
          </cell>
          <cell r="C952">
            <v>330</v>
          </cell>
        </row>
        <row r="953">
          <cell r="A953" t="str">
            <v>NP15/80/100</v>
          </cell>
          <cell r="B953" t="str">
            <v>RUS17EUR</v>
          </cell>
          <cell r="C953">
            <v>46</v>
          </cell>
        </row>
        <row r="954">
          <cell r="A954" t="str">
            <v>NP15/80/140</v>
          </cell>
          <cell r="B954" t="str">
            <v>RUS17EUR</v>
          </cell>
          <cell r="C954">
            <v>60</v>
          </cell>
        </row>
        <row r="955">
          <cell r="A955" t="str">
            <v>NP15/80/180</v>
          </cell>
          <cell r="B955" t="str">
            <v>RUS17EUR</v>
          </cell>
          <cell r="C955">
            <v>62</v>
          </cell>
        </row>
        <row r="956">
          <cell r="A956" t="str">
            <v>NP15/80/200</v>
          </cell>
          <cell r="B956" t="str">
            <v>RUS17EUR</v>
          </cell>
          <cell r="C956">
            <v>66</v>
          </cell>
        </row>
        <row r="957">
          <cell r="A957" t="str">
            <v>NP15/80/220</v>
          </cell>
          <cell r="B957" t="str">
            <v>RUS17EUR</v>
          </cell>
          <cell r="C957">
            <v>72</v>
          </cell>
        </row>
        <row r="958">
          <cell r="A958" t="str">
            <v>NP15/80/240</v>
          </cell>
          <cell r="B958" t="str">
            <v>RUS17EUR</v>
          </cell>
          <cell r="C958">
            <v>80</v>
          </cell>
        </row>
        <row r="959">
          <cell r="A959" t="str">
            <v>NP15/80/280</v>
          </cell>
          <cell r="B959" t="str">
            <v>RUS17EUR</v>
          </cell>
          <cell r="C959">
            <v>110</v>
          </cell>
        </row>
        <row r="960">
          <cell r="A960" t="str">
            <v>NP15/80/300</v>
          </cell>
          <cell r="B960" t="str">
            <v>RUS17EUR</v>
          </cell>
          <cell r="C960">
            <v>124</v>
          </cell>
        </row>
        <row r="961">
          <cell r="A961" t="str">
            <v>NP15/80/340</v>
          </cell>
          <cell r="B961" t="str">
            <v>RUS17EUR</v>
          </cell>
          <cell r="C961">
            <v>142</v>
          </cell>
        </row>
        <row r="962">
          <cell r="A962" t="str">
            <v>NP15/80/380</v>
          </cell>
          <cell r="B962" t="str">
            <v>RUS17EUR</v>
          </cell>
          <cell r="C962">
            <v>210</v>
          </cell>
        </row>
        <row r="963">
          <cell r="A963" t="str">
            <v>NP15/80/420</v>
          </cell>
          <cell r="B963" t="str">
            <v>RUS17EUR</v>
          </cell>
          <cell r="C963">
            <v>330</v>
          </cell>
        </row>
        <row r="964">
          <cell r="A964" t="str">
            <v>NP20/100/1200</v>
          </cell>
          <cell r="B964" t="str">
            <v>RUS17EUR</v>
          </cell>
          <cell r="C964">
            <v>920</v>
          </cell>
        </row>
        <row r="965">
          <cell r="A965" t="str">
            <v>NP20/100/1200-B</v>
          </cell>
          <cell r="B965" t="str">
            <v>RUS17EUR</v>
          </cell>
          <cell r="C965">
            <v>920</v>
          </cell>
        </row>
        <row r="966">
          <cell r="A966" t="str">
            <v>NP20/100/140</v>
          </cell>
          <cell r="B966" t="str">
            <v>RUS17EUR</v>
          </cell>
          <cell r="C966">
            <v>92</v>
          </cell>
        </row>
        <row r="967">
          <cell r="A967" t="str">
            <v>NP20/100/200</v>
          </cell>
          <cell r="B967" t="str">
            <v>RUS17EUR</v>
          </cell>
          <cell r="C967">
            <v>98</v>
          </cell>
        </row>
        <row r="968">
          <cell r="A968" t="str">
            <v>NP20/100/240</v>
          </cell>
          <cell r="B968" t="str">
            <v>RUS17EUR</v>
          </cell>
          <cell r="C968">
            <v>116</v>
          </cell>
        </row>
        <row r="969">
          <cell r="A969" t="str">
            <v>NP20/100/260</v>
          </cell>
          <cell r="B969" t="str">
            <v>RUS17EUR</v>
          </cell>
          <cell r="C969">
            <v>178</v>
          </cell>
        </row>
        <row r="970">
          <cell r="A970" t="str">
            <v>NP20/100/300</v>
          </cell>
          <cell r="B970" t="str">
            <v>RUS17EUR</v>
          </cell>
          <cell r="C970">
            <v>224</v>
          </cell>
        </row>
        <row r="971">
          <cell r="A971" t="str">
            <v>NP20/100/400</v>
          </cell>
          <cell r="B971" t="str">
            <v>RUS17EUR</v>
          </cell>
          <cell r="C971">
            <v>302</v>
          </cell>
        </row>
        <row r="972">
          <cell r="A972" t="str">
            <v>NP20/100/500</v>
          </cell>
          <cell r="B972" t="str">
            <v>RUS17EUR</v>
          </cell>
          <cell r="C972">
            <v>480</v>
          </cell>
        </row>
        <row r="973">
          <cell r="A973" t="str">
            <v>NP20/120/1200</v>
          </cell>
          <cell r="B973" t="str">
            <v>RUS17EUR</v>
          </cell>
          <cell r="C973">
            <v>1100</v>
          </cell>
        </row>
        <row r="974">
          <cell r="A974" t="str">
            <v>NP20/120/200</v>
          </cell>
          <cell r="B974" t="str">
            <v>RUS17EUR</v>
          </cell>
          <cell r="C974">
            <v>132</v>
          </cell>
        </row>
        <row r="975">
          <cell r="A975" t="str">
            <v>NP20/120/240</v>
          </cell>
          <cell r="B975" t="str">
            <v>RUS17EUR</v>
          </cell>
          <cell r="C975">
            <v>162</v>
          </cell>
        </row>
        <row r="976">
          <cell r="A976" t="str">
            <v>NP20/120/260</v>
          </cell>
          <cell r="B976" t="str">
            <v>RUS17EUR</v>
          </cell>
          <cell r="C976">
            <v>182</v>
          </cell>
        </row>
        <row r="977">
          <cell r="A977" t="str">
            <v>NP20/120/300</v>
          </cell>
          <cell r="B977" t="str">
            <v>RUS17EUR</v>
          </cell>
          <cell r="C977">
            <v>202</v>
          </cell>
        </row>
        <row r="978">
          <cell r="A978" t="str">
            <v>NP20/120/400</v>
          </cell>
          <cell r="B978" t="str">
            <v>RUS17EUR</v>
          </cell>
          <cell r="C978">
            <v>368</v>
          </cell>
        </row>
        <row r="979">
          <cell r="A979" t="str">
            <v>NP20/140/1200</v>
          </cell>
          <cell r="B979" t="str">
            <v>RUS17EUR</v>
          </cell>
          <cell r="C979">
            <v>1190</v>
          </cell>
        </row>
        <row r="980">
          <cell r="A980" t="str">
            <v>NP20/140/1200-B</v>
          </cell>
          <cell r="B980" t="str">
            <v>RUS17EUR</v>
          </cell>
          <cell r="C980">
            <v>1190</v>
          </cell>
        </row>
        <row r="981">
          <cell r="A981" t="str">
            <v>NP20/140/400</v>
          </cell>
          <cell r="B981" t="str">
            <v>RUS17EUR</v>
          </cell>
          <cell r="C981">
            <v>426</v>
          </cell>
        </row>
        <row r="982">
          <cell r="A982" t="str">
            <v>NP20/160/1200</v>
          </cell>
          <cell r="B982" t="str">
            <v>RUS17EUR</v>
          </cell>
          <cell r="C982">
            <v>1520</v>
          </cell>
        </row>
        <row r="983">
          <cell r="A983" t="str">
            <v>NP20/160/1200-B</v>
          </cell>
          <cell r="B983" t="str">
            <v>RUS17EUR</v>
          </cell>
          <cell r="C983">
            <v>1520</v>
          </cell>
        </row>
        <row r="984">
          <cell r="A984" t="str">
            <v>NP20/160/300</v>
          </cell>
          <cell r="B984" t="str">
            <v>RUS17EUR</v>
          </cell>
          <cell r="C984">
            <v>436</v>
          </cell>
        </row>
        <row r="985">
          <cell r="A985" t="str">
            <v>NP20/160/400</v>
          </cell>
          <cell r="B985" t="str">
            <v>RUS17EUR</v>
          </cell>
          <cell r="C985">
            <v>464</v>
          </cell>
        </row>
        <row r="986">
          <cell r="A986" t="str">
            <v>NP20/180/1200-B</v>
          </cell>
          <cell r="B986" t="str">
            <v>RUS17EUR</v>
          </cell>
          <cell r="C986">
            <v>1580</v>
          </cell>
        </row>
        <row r="987">
          <cell r="A987" t="str">
            <v>NP20/200/1200</v>
          </cell>
          <cell r="B987" t="str">
            <v>RUS17EUR</v>
          </cell>
          <cell r="C987">
            <v>1680</v>
          </cell>
        </row>
        <row r="988">
          <cell r="A988" t="str">
            <v>NP20/200/300</v>
          </cell>
          <cell r="B988" t="str">
            <v>RUS17EUR</v>
          </cell>
          <cell r="C988">
            <v>458</v>
          </cell>
        </row>
        <row r="989">
          <cell r="A989" t="str">
            <v>NP20/220/1200-B</v>
          </cell>
          <cell r="B989" t="str">
            <v>RUS17EUR</v>
          </cell>
          <cell r="C989">
            <v>2660</v>
          </cell>
        </row>
        <row r="990">
          <cell r="A990" t="str">
            <v>NP20/240/1200-B</v>
          </cell>
          <cell r="B990" t="str">
            <v>RUS17EUR</v>
          </cell>
          <cell r="C990">
            <v>3220</v>
          </cell>
        </row>
        <row r="991">
          <cell r="A991" t="str">
            <v>NP20/260/1200-B</v>
          </cell>
          <cell r="B991" t="str">
            <v>RUS17EUR</v>
          </cell>
          <cell r="C991">
            <v>3440</v>
          </cell>
        </row>
        <row r="992">
          <cell r="A992" t="str">
            <v>NP20/300/1200-B</v>
          </cell>
          <cell r="B992" t="str">
            <v>RUS17EUR</v>
          </cell>
          <cell r="C992">
            <v>3520</v>
          </cell>
        </row>
        <row r="993">
          <cell r="A993" t="str">
            <v>NP20/40/120</v>
          </cell>
          <cell r="B993" t="str">
            <v>RUS17EUR</v>
          </cell>
          <cell r="C993">
            <v>31</v>
          </cell>
        </row>
        <row r="994">
          <cell r="A994" t="str">
            <v>NP20/40/1200</v>
          </cell>
          <cell r="B994" t="str">
            <v>RUS17EUR</v>
          </cell>
          <cell r="C994">
            <v>352</v>
          </cell>
        </row>
        <row r="995">
          <cell r="A995" t="str">
            <v>NP20/40/160</v>
          </cell>
          <cell r="B995" t="str">
            <v>RUS17EUR</v>
          </cell>
          <cell r="C995">
            <v>46</v>
          </cell>
        </row>
        <row r="996">
          <cell r="A996" t="str">
            <v>NP20/50/200</v>
          </cell>
          <cell r="B996" t="str">
            <v>RUS17EUR</v>
          </cell>
          <cell r="C996">
            <v>68</v>
          </cell>
        </row>
        <row r="997">
          <cell r="A997" t="str">
            <v>NP20/60/1200</v>
          </cell>
          <cell r="B997" t="str">
            <v>RUS17EUR</v>
          </cell>
          <cell r="C997">
            <v>490</v>
          </cell>
        </row>
        <row r="998">
          <cell r="A998" t="str">
            <v>NP20/60/140</v>
          </cell>
          <cell r="B998" t="str">
            <v>RUS17EUR</v>
          </cell>
          <cell r="C998">
            <v>51</v>
          </cell>
        </row>
        <row r="999">
          <cell r="A999" t="str">
            <v>NP20/60/200</v>
          </cell>
          <cell r="B999" t="str">
            <v>RUS17EUR</v>
          </cell>
          <cell r="C999">
            <v>69</v>
          </cell>
        </row>
        <row r="1000">
          <cell r="A1000" t="str">
            <v>NP20/60/240</v>
          </cell>
          <cell r="B1000" t="str">
            <v>RUS17EUR</v>
          </cell>
          <cell r="C1000">
            <v>92</v>
          </cell>
        </row>
        <row r="1001">
          <cell r="A1001" t="str">
            <v>NP20/80/1200</v>
          </cell>
          <cell r="B1001" t="str">
            <v>RUS17EUR</v>
          </cell>
          <cell r="C1001">
            <v>690</v>
          </cell>
        </row>
        <row r="1002">
          <cell r="A1002" t="str">
            <v>NP20/80/200</v>
          </cell>
          <cell r="B1002" t="str">
            <v>RUS17EUR</v>
          </cell>
          <cell r="C1002">
            <v>78</v>
          </cell>
        </row>
        <row r="1003">
          <cell r="A1003" t="str">
            <v>NP20/80/240</v>
          </cell>
          <cell r="B1003" t="str">
            <v>RUS17EUR</v>
          </cell>
          <cell r="C1003">
            <v>112</v>
          </cell>
        </row>
        <row r="1004">
          <cell r="A1004" t="str">
            <v>NP20/80/300</v>
          </cell>
          <cell r="B1004" t="str">
            <v>RUS17EUR</v>
          </cell>
          <cell r="C1004">
            <v>148</v>
          </cell>
        </row>
        <row r="1005">
          <cell r="A1005" t="str">
            <v>NP25/100/1200-B</v>
          </cell>
          <cell r="B1005" t="str">
            <v>RUS17EUR</v>
          </cell>
          <cell r="C1005">
            <v>1550</v>
          </cell>
        </row>
        <row r="1006">
          <cell r="A1006" t="str">
            <v>NP25/160/1200</v>
          </cell>
          <cell r="B1006" t="str">
            <v>RUS17EUR</v>
          </cell>
          <cell r="C1006">
            <v>1650</v>
          </cell>
        </row>
        <row r="1007">
          <cell r="A1007" t="str">
            <v>NP25/180/1200-B</v>
          </cell>
          <cell r="B1007" t="str">
            <v>RUS17EUR</v>
          </cell>
          <cell r="C1007">
            <v>2200</v>
          </cell>
        </row>
        <row r="1008">
          <cell r="A1008" t="str">
            <v>NP25/200/1200-B</v>
          </cell>
          <cell r="B1008" t="str">
            <v>RUS17EUR</v>
          </cell>
          <cell r="C1008">
            <v>2750</v>
          </cell>
        </row>
        <row r="1009">
          <cell r="A1009" t="str">
            <v>NP25/220/1200-B</v>
          </cell>
          <cell r="B1009" t="str">
            <v>RUS17EUR</v>
          </cell>
          <cell r="C1009">
            <v>2960</v>
          </cell>
        </row>
        <row r="1010">
          <cell r="A1010" t="str">
            <v>NP25/80/1200</v>
          </cell>
          <cell r="B1010" t="str">
            <v>RUS17EUR</v>
          </cell>
          <cell r="C1010">
            <v>1300</v>
          </cell>
        </row>
        <row r="1011">
          <cell r="A1011" t="str">
            <v>NS1</v>
          </cell>
          <cell r="B1011" t="str">
            <v>RUS17EUR</v>
          </cell>
          <cell r="C1011">
            <v>45</v>
          </cell>
        </row>
        <row r="1012">
          <cell r="A1012" t="str">
            <v>PA70G</v>
          </cell>
          <cell r="B1012" t="str">
            <v>RUS17EUR</v>
          </cell>
          <cell r="C1012">
            <v>1150</v>
          </cell>
        </row>
        <row r="1013">
          <cell r="A1013" t="str">
            <v>PA90G</v>
          </cell>
          <cell r="B1013" t="str">
            <v>RUS17EUR</v>
          </cell>
          <cell r="C1013">
            <v>1550</v>
          </cell>
        </row>
        <row r="1014">
          <cell r="A1014" t="str">
            <v>PB40G</v>
          </cell>
          <cell r="B1014" t="str">
            <v>RUS17EUR</v>
          </cell>
          <cell r="C1014">
            <v>950</v>
          </cell>
        </row>
        <row r="1015">
          <cell r="A1015" t="str">
            <v>PB70G</v>
          </cell>
          <cell r="B1015" t="str">
            <v>RUS17EUR</v>
          </cell>
          <cell r="C1015">
            <v>1050</v>
          </cell>
        </row>
        <row r="1016">
          <cell r="A1016" t="str">
            <v>PB70GPL</v>
          </cell>
          <cell r="B1016" t="str">
            <v>RUS17EUR</v>
          </cell>
          <cell r="C1016">
            <v>400</v>
          </cell>
        </row>
        <row r="1017">
          <cell r="A1017" t="str">
            <v>PBL4540</v>
          </cell>
          <cell r="B1017" t="str">
            <v>RUS17EUR</v>
          </cell>
          <cell r="C1017">
            <v>850</v>
          </cell>
        </row>
        <row r="1018">
          <cell r="A1018" t="str">
            <v>PDKB48/40G</v>
          </cell>
          <cell r="B1018" t="str">
            <v>RUS17EUR</v>
          </cell>
          <cell r="C1018">
            <v>3300</v>
          </cell>
        </row>
        <row r="1019">
          <cell r="A1019" t="str">
            <v>PEA80-160</v>
          </cell>
          <cell r="B1019" t="str">
            <v>RUS17EUR</v>
          </cell>
          <cell r="C1019">
            <v>530</v>
          </cell>
        </row>
        <row r="1020">
          <cell r="A1020" t="str">
            <v>PFE170-B</v>
          </cell>
          <cell r="B1020" t="str">
            <v>RUS17EUR</v>
          </cell>
          <cell r="C1020">
            <v>55</v>
          </cell>
        </row>
        <row r="1021">
          <cell r="A1021" t="str">
            <v>PFE210-B</v>
          </cell>
          <cell r="B1021" t="str">
            <v>RUS17EUR</v>
          </cell>
          <cell r="C1021">
            <v>65</v>
          </cell>
        </row>
        <row r="1022">
          <cell r="A1022" t="str">
            <v>PFP48/170</v>
          </cell>
          <cell r="B1022" t="str">
            <v>RUS17EUR</v>
          </cell>
          <cell r="C1022">
            <v>150</v>
          </cell>
        </row>
        <row r="1023">
          <cell r="A1023" t="str">
            <v>PFP48/390</v>
          </cell>
          <cell r="B1023" t="str">
            <v>RUS17EUR</v>
          </cell>
          <cell r="C1023">
            <v>220</v>
          </cell>
        </row>
        <row r="1024">
          <cell r="A1024" t="str">
            <v>PFP48/390-R</v>
          </cell>
          <cell r="B1024" t="str">
            <v>RUS17EUR</v>
          </cell>
          <cell r="C1024">
            <v>220</v>
          </cell>
        </row>
        <row r="1025">
          <cell r="A1025" t="str">
            <v>PFU170-B</v>
          </cell>
          <cell r="B1025" t="str">
            <v>RUS17EUR</v>
          </cell>
          <cell r="C1025">
            <v>55</v>
          </cell>
        </row>
        <row r="1026">
          <cell r="A1026" t="str">
            <v>PFU210</v>
          </cell>
          <cell r="B1026" t="str">
            <v>RUS17EUR</v>
          </cell>
          <cell r="C1026">
            <v>65</v>
          </cell>
        </row>
        <row r="1027">
          <cell r="A1027" t="str">
            <v>PFU250</v>
          </cell>
          <cell r="B1027" t="str">
            <v>RUS17EUR</v>
          </cell>
          <cell r="C1027">
            <v>85</v>
          </cell>
        </row>
        <row r="1028">
          <cell r="A1028" t="str">
            <v>PH350G</v>
          </cell>
          <cell r="B1028" t="str">
            <v>RUS17EUR</v>
          </cell>
          <cell r="C1028">
            <v>450</v>
          </cell>
        </row>
        <row r="1029">
          <cell r="A1029" t="str">
            <v>PH450G</v>
          </cell>
          <cell r="B1029" t="str">
            <v>RUS17EUR</v>
          </cell>
          <cell r="C1029">
            <v>700</v>
          </cell>
        </row>
        <row r="1030">
          <cell r="A1030" t="str">
            <v>PIG</v>
          </cell>
          <cell r="B1030" t="str">
            <v>RUS17EUR</v>
          </cell>
          <cell r="C1030">
            <v>1980</v>
          </cell>
        </row>
        <row r="1031">
          <cell r="A1031" t="str">
            <v>PIG-NS</v>
          </cell>
          <cell r="B1031" t="str">
            <v>RUS17EUR</v>
          </cell>
          <cell r="C1031">
            <v>820</v>
          </cell>
        </row>
        <row r="1032">
          <cell r="A1032" t="str">
            <v>PILG</v>
          </cell>
          <cell r="B1032" t="str">
            <v>RUS17EUR</v>
          </cell>
          <cell r="C1032">
            <v>3200</v>
          </cell>
        </row>
        <row r="1033">
          <cell r="A1033" t="str">
            <v>PIS70G-B</v>
          </cell>
          <cell r="B1033" t="str">
            <v>RUS17EUR</v>
          </cell>
          <cell r="C1033">
            <v>3200</v>
          </cell>
        </row>
        <row r="1034">
          <cell r="A1034" t="str">
            <v>PISB160G-B</v>
          </cell>
          <cell r="B1034" t="str">
            <v>RUS17EUR</v>
          </cell>
          <cell r="C1034">
            <v>4200</v>
          </cell>
        </row>
        <row r="1035">
          <cell r="A1035" t="str">
            <v>PISB260G-B</v>
          </cell>
          <cell r="B1035" t="str">
            <v>RUS17EUR</v>
          </cell>
          <cell r="C1035">
            <v>5200</v>
          </cell>
        </row>
        <row r="1036">
          <cell r="A1036" t="str">
            <v>PISBMAXIG-B</v>
          </cell>
          <cell r="B1036" t="str">
            <v>RUS17EUR</v>
          </cell>
          <cell r="C1036">
            <v>17000</v>
          </cell>
        </row>
        <row r="1037">
          <cell r="A1037" t="str">
            <v>PISMAXIG-B</v>
          </cell>
          <cell r="B1037" t="str">
            <v>RUS17EUR</v>
          </cell>
          <cell r="C1037">
            <v>10600</v>
          </cell>
        </row>
        <row r="1038">
          <cell r="A1038" t="str">
            <v>PJIBG</v>
          </cell>
          <cell r="B1038" t="str">
            <v>RUS17EUR</v>
          </cell>
          <cell r="C1038">
            <v>4200</v>
          </cell>
        </row>
        <row r="1039">
          <cell r="A1039" t="str">
            <v>PJISG</v>
          </cell>
          <cell r="B1039" t="str">
            <v>RUS17EUR</v>
          </cell>
          <cell r="C1039">
            <v>4200</v>
          </cell>
        </row>
        <row r="1040">
          <cell r="A1040" t="str">
            <v>PJPBG</v>
          </cell>
          <cell r="B1040" t="str">
            <v>RUS17EUR</v>
          </cell>
          <cell r="C1040">
            <v>4800</v>
          </cell>
        </row>
        <row r="1041">
          <cell r="A1041" t="str">
            <v>PL100/90G-B</v>
          </cell>
          <cell r="B1041" t="str">
            <v>RUS17EUR</v>
          </cell>
          <cell r="C1041">
            <v>3600</v>
          </cell>
        </row>
        <row r="1042">
          <cell r="A1042" t="str">
            <v>PL140/90G</v>
          </cell>
          <cell r="B1042" t="str">
            <v>RUS17EUR</v>
          </cell>
          <cell r="C1042">
            <v>3800</v>
          </cell>
        </row>
        <row r="1043">
          <cell r="A1043" t="str">
            <v>PL140/90G-B</v>
          </cell>
          <cell r="B1043" t="str">
            <v>RUS17EUR</v>
          </cell>
          <cell r="C1043">
            <v>3800</v>
          </cell>
        </row>
        <row r="1044">
          <cell r="A1044" t="str">
            <v>PL80/70G-B</v>
          </cell>
          <cell r="B1044" t="str">
            <v>RUS17EUR</v>
          </cell>
          <cell r="C1044">
            <v>3100</v>
          </cell>
        </row>
        <row r="1045">
          <cell r="A1045" t="str">
            <v>PLB60/165G-B</v>
          </cell>
          <cell r="B1045" t="str">
            <v>RUS17EUR</v>
          </cell>
          <cell r="C1045">
            <v>3100</v>
          </cell>
        </row>
        <row r="1046">
          <cell r="A1046" t="str">
            <v>PLB80/190G-B</v>
          </cell>
          <cell r="B1046" t="str">
            <v>RUS17EUR</v>
          </cell>
          <cell r="C1046">
            <v>3400</v>
          </cell>
        </row>
        <row r="1047">
          <cell r="A1047" t="str">
            <v>POLY-GP300-PL</v>
          </cell>
          <cell r="B1047" t="str">
            <v>RUS17EUR</v>
          </cell>
          <cell r="C1047">
            <v>950</v>
          </cell>
        </row>
        <row r="1048">
          <cell r="A1048" t="str">
            <v>POLY-GP380-PL</v>
          </cell>
          <cell r="B1048" t="str">
            <v>RUS17EUR</v>
          </cell>
          <cell r="C1048">
            <v>1100</v>
          </cell>
        </row>
        <row r="1049">
          <cell r="A1049" t="str">
            <v>PPA100</v>
          </cell>
          <cell r="B1049" t="str">
            <v>RUS17EUR</v>
          </cell>
          <cell r="C1049">
            <v>1400</v>
          </cell>
        </row>
        <row r="1050">
          <cell r="A1050" t="str">
            <v>PPB70G</v>
          </cell>
          <cell r="B1050" t="str">
            <v>RUS17EUR</v>
          </cell>
          <cell r="C1050">
            <v>1550</v>
          </cell>
        </row>
        <row r="1051">
          <cell r="A1051" t="str">
            <v>PPB75G</v>
          </cell>
          <cell r="B1051" t="str">
            <v>RUS17EUR</v>
          </cell>
          <cell r="C1051">
            <v>1700</v>
          </cell>
        </row>
        <row r="1052">
          <cell r="A1052" t="str">
            <v>PPB80G</v>
          </cell>
          <cell r="B1052" t="str">
            <v>RUS17EUR</v>
          </cell>
          <cell r="C1052">
            <v>2300</v>
          </cell>
        </row>
        <row r="1053">
          <cell r="A1053" t="str">
            <v>PPD100/70G</v>
          </cell>
          <cell r="B1053" t="str">
            <v>RUS17EUR</v>
          </cell>
          <cell r="C1053">
            <v>1150</v>
          </cell>
        </row>
        <row r="1054">
          <cell r="A1054" t="str">
            <v>PPD100/90G</v>
          </cell>
          <cell r="B1054" t="str">
            <v>RUS17EUR</v>
          </cell>
          <cell r="C1054">
            <v>1450</v>
          </cell>
        </row>
        <row r="1055">
          <cell r="A1055" t="str">
            <v>PPD115/90G</v>
          </cell>
          <cell r="B1055" t="str">
            <v>RUS17EUR</v>
          </cell>
          <cell r="C1055">
            <v>1480</v>
          </cell>
        </row>
        <row r="1056">
          <cell r="A1056" t="str">
            <v>PPD120/90G</v>
          </cell>
          <cell r="B1056" t="str">
            <v>RUS17EUR</v>
          </cell>
          <cell r="C1056">
            <v>1500</v>
          </cell>
        </row>
        <row r="1057">
          <cell r="A1057" t="str">
            <v>PPD140/90G</v>
          </cell>
          <cell r="B1057" t="str">
            <v>RUS17EUR</v>
          </cell>
          <cell r="C1057">
            <v>1700</v>
          </cell>
        </row>
        <row r="1058">
          <cell r="A1058" t="str">
            <v>PPD148/90G</v>
          </cell>
          <cell r="B1058" t="str">
            <v>RUS17EUR</v>
          </cell>
          <cell r="C1058">
            <v>1750</v>
          </cell>
        </row>
        <row r="1059">
          <cell r="A1059" t="str">
            <v>PPD50/40G</v>
          </cell>
          <cell r="B1059" t="str">
            <v>RUS17EUR</v>
          </cell>
          <cell r="C1059">
            <v>990</v>
          </cell>
        </row>
        <row r="1060">
          <cell r="A1060" t="str">
            <v>PPD80/70G-B</v>
          </cell>
          <cell r="B1060" t="str">
            <v>RUS17EUR</v>
          </cell>
          <cell r="C1060">
            <v>1200</v>
          </cell>
        </row>
        <row r="1061">
          <cell r="A1061" t="str">
            <v>PPD90/90G</v>
          </cell>
          <cell r="B1061" t="str">
            <v>RUS17EUR</v>
          </cell>
          <cell r="C1061">
            <v>1450</v>
          </cell>
        </row>
        <row r="1062">
          <cell r="A1062" t="str">
            <v>PPD98/60G</v>
          </cell>
          <cell r="B1062" t="str">
            <v>RUS17EUR</v>
          </cell>
          <cell r="C1062">
            <v>1100</v>
          </cell>
        </row>
        <row r="1063">
          <cell r="A1063" t="str">
            <v>PPH100G</v>
          </cell>
          <cell r="B1063" t="str">
            <v>RUS17EUR</v>
          </cell>
          <cell r="C1063">
            <v>1350</v>
          </cell>
        </row>
        <row r="1064">
          <cell r="A1064" t="str">
            <v>PPH120G</v>
          </cell>
          <cell r="B1064" t="str">
            <v>RUS17EUR</v>
          </cell>
          <cell r="C1064">
            <v>1550</v>
          </cell>
        </row>
        <row r="1065">
          <cell r="A1065" t="str">
            <v>PPH90G</v>
          </cell>
          <cell r="B1065" t="str">
            <v>RUS17EUR</v>
          </cell>
          <cell r="C1065">
            <v>1250</v>
          </cell>
        </row>
        <row r="1066">
          <cell r="A1066" t="str">
            <v>PPHB100G</v>
          </cell>
          <cell r="B1066" t="str">
            <v>RUS17EUR</v>
          </cell>
          <cell r="C1066">
            <v>750</v>
          </cell>
        </row>
        <row r="1067">
          <cell r="A1067" t="str">
            <v>PPHB120G</v>
          </cell>
          <cell r="B1067" t="str">
            <v>RUS17EUR</v>
          </cell>
          <cell r="C1067">
            <v>800</v>
          </cell>
        </row>
        <row r="1068">
          <cell r="A1068" t="str">
            <v>PPJE100/100/750G</v>
          </cell>
          <cell r="B1068" t="str">
            <v>RUS17EUR</v>
          </cell>
          <cell r="C1068">
            <v>1050</v>
          </cell>
        </row>
        <row r="1069">
          <cell r="A1069" t="str">
            <v>PPJET50/50/750G</v>
          </cell>
          <cell r="B1069" t="str">
            <v>RUS17EUR</v>
          </cell>
          <cell r="C1069">
            <v>820</v>
          </cell>
        </row>
        <row r="1070">
          <cell r="A1070" t="str">
            <v>PPJET70/70/750G</v>
          </cell>
          <cell r="B1070" t="str">
            <v>RUS17EUR</v>
          </cell>
          <cell r="C1070">
            <v>700</v>
          </cell>
        </row>
        <row r="1071">
          <cell r="A1071" t="str">
            <v>PPJET70/70/900G</v>
          </cell>
          <cell r="B1071" t="str">
            <v>RUS17EUR</v>
          </cell>
          <cell r="C1071">
            <v>1000</v>
          </cell>
        </row>
        <row r="1072">
          <cell r="A1072" t="str">
            <v>PPJET75/75/750G</v>
          </cell>
          <cell r="B1072" t="str">
            <v>RUS17EUR</v>
          </cell>
          <cell r="C1072">
            <v>800</v>
          </cell>
        </row>
        <row r="1073">
          <cell r="A1073" t="str">
            <v>PPJET90/90/750G</v>
          </cell>
          <cell r="B1073" t="str">
            <v>RUS17EUR</v>
          </cell>
          <cell r="C1073">
            <v>850</v>
          </cell>
        </row>
        <row r="1074">
          <cell r="A1074" t="str">
            <v>PPJET90/90/900G</v>
          </cell>
          <cell r="B1074" t="str">
            <v>RUS17EUR</v>
          </cell>
          <cell r="C1074">
            <v>850</v>
          </cell>
        </row>
        <row r="1075">
          <cell r="A1075" t="str">
            <v>PPRC</v>
          </cell>
          <cell r="B1075" t="str">
            <v>RUS17EUR</v>
          </cell>
          <cell r="C1075">
            <v>1600</v>
          </cell>
        </row>
        <row r="1076">
          <cell r="A1076" t="str">
            <v>PPS80G-B</v>
          </cell>
          <cell r="B1076" t="str">
            <v>RUS17EUR</v>
          </cell>
          <cell r="C1076">
            <v>1650</v>
          </cell>
        </row>
        <row r="1077">
          <cell r="A1077" t="str">
            <v>PPU48/40G</v>
          </cell>
          <cell r="B1077" t="str">
            <v>RUS17EUR</v>
          </cell>
          <cell r="C1077">
            <v>500</v>
          </cell>
        </row>
        <row r="1078">
          <cell r="A1078" t="str">
            <v>PPU50/40G-B</v>
          </cell>
          <cell r="B1078" t="str">
            <v>RUS17EUR</v>
          </cell>
          <cell r="C1078">
            <v>600</v>
          </cell>
        </row>
        <row r="1079">
          <cell r="A1079" t="str">
            <v>PSD180/30/1,5</v>
          </cell>
          <cell r="B1079" t="str">
            <v>RUS17EUR</v>
          </cell>
          <cell r="C1079">
            <v>96</v>
          </cell>
        </row>
        <row r="1080">
          <cell r="A1080" t="str">
            <v>PSD200/30/1,5</v>
          </cell>
          <cell r="B1080" t="str">
            <v>RUS17EUR</v>
          </cell>
          <cell r="C1080">
            <v>104</v>
          </cell>
        </row>
        <row r="1081">
          <cell r="A1081" t="str">
            <v>PSD200/45/2</v>
          </cell>
          <cell r="B1081" t="str">
            <v>RUS17EUR</v>
          </cell>
          <cell r="C1081">
            <v>132</v>
          </cell>
        </row>
        <row r="1082">
          <cell r="A1082" t="str">
            <v>PSG180/30/1,5</v>
          </cell>
          <cell r="B1082" t="str">
            <v>RUS17EUR</v>
          </cell>
          <cell r="C1082">
            <v>96</v>
          </cell>
        </row>
        <row r="1083">
          <cell r="A1083" t="str">
            <v>PSG200/30/1,5</v>
          </cell>
          <cell r="B1083" t="str">
            <v>RUS17EUR</v>
          </cell>
          <cell r="C1083">
            <v>104</v>
          </cell>
        </row>
        <row r="1084">
          <cell r="A1084" t="str">
            <v>PSG200/45/2</v>
          </cell>
          <cell r="B1084" t="str">
            <v>RUS17EUR</v>
          </cell>
          <cell r="C1084">
            <v>132</v>
          </cell>
        </row>
        <row r="1085">
          <cell r="A1085" t="str">
            <v>PSTD180/30/1,5</v>
          </cell>
          <cell r="B1085" t="str">
            <v>RUS17EUR</v>
          </cell>
          <cell r="C1085">
            <v>152</v>
          </cell>
        </row>
        <row r="1086">
          <cell r="A1086" t="str">
            <v>PSTG180/30/1,5</v>
          </cell>
          <cell r="B1086" t="str">
            <v>RUS17EUR</v>
          </cell>
          <cell r="C1086">
            <v>152</v>
          </cell>
        </row>
        <row r="1087">
          <cell r="A1087" t="str">
            <v>PU100-B</v>
          </cell>
          <cell r="B1087" t="str">
            <v>RUS17EUR</v>
          </cell>
          <cell r="C1087">
            <v>1040</v>
          </cell>
        </row>
        <row r="1088">
          <cell r="A1088" t="str">
            <v>PU120-B</v>
          </cell>
          <cell r="B1088" t="str">
            <v>RUS17EUR</v>
          </cell>
          <cell r="C1088">
            <v>1120</v>
          </cell>
        </row>
        <row r="1089">
          <cell r="A1089" t="str">
            <v>PU140-B</v>
          </cell>
          <cell r="B1089" t="str">
            <v>RUS17EUR</v>
          </cell>
          <cell r="C1089">
            <v>1220</v>
          </cell>
        </row>
        <row r="1090">
          <cell r="A1090" t="str">
            <v>PU70-B</v>
          </cell>
          <cell r="B1090" t="str">
            <v>RUS17EUR</v>
          </cell>
          <cell r="C1090">
            <v>960</v>
          </cell>
        </row>
        <row r="1091">
          <cell r="A1091" t="str">
            <v>PU80-B</v>
          </cell>
          <cell r="B1091" t="str">
            <v>RUS17EUR</v>
          </cell>
          <cell r="C1091">
            <v>980</v>
          </cell>
        </row>
        <row r="1092">
          <cell r="A1092" t="str">
            <v>PU90-B</v>
          </cell>
          <cell r="B1092" t="str">
            <v>RUS17EUR</v>
          </cell>
          <cell r="C1092">
            <v>1000</v>
          </cell>
        </row>
        <row r="1093">
          <cell r="A1093" t="str">
            <v>PUA/B117-B</v>
          </cell>
          <cell r="B1093" t="str">
            <v>RUS17EUR</v>
          </cell>
          <cell r="C1093">
            <v>320</v>
          </cell>
        </row>
        <row r="1094">
          <cell r="A1094" t="str">
            <v>PUA/B77-B</v>
          </cell>
          <cell r="B1094" t="str">
            <v>RUS17EUR</v>
          </cell>
          <cell r="C1094">
            <v>280</v>
          </cell>
        </row>
        <row r="1095">
          <cell r="A1095" t="str">
            <v>PUA/B87-B</v>
          </cell>
          <cell r="B1095" t="str">
            <v>RUS17EUR</v>
          </cell>
          <cell r="C1095">
            <v>290</v>
          </cell>
        </row>
        <row r="1096">
          <cell r="A1096" t="str">
            <v>PUA/B97-B</v>
          </cell>
          <cell r="B1096" t="str">
            <v>RUS17EUR</v>
          </cell>
          <cell r="C1096">
            <v>298</v>
          </cell>
        </row>
        <row r="1097">
          <cell r="A1097" t="str">
            <v>PUA100-B</v>
          </cell>
          <cell r="B1097" t="str">
            <v>RUS17EUR</v>
          </cell>
          <cell r="C1097">
            <v>304</v>
          </cell>
        </row>
        <row r="1098">
          <cell r="A1098" t="str">
            <v>PUA120-B</v>
          </cell>
          <cell r="B1098" t="str">
            <v>RUS17EUR</v>
          </cell>
          <cell r="C1098">
            <v>310</v>
          </cell>
        </row>
        <row r="1099">
          <cell r="A1099" t="str">
            <v>PUA50-B</v>
          </cell>
          <cell r="B1099" t="str">
            <v>RUS17EUR</v>
          </cell>
          <cell r="C1099">
            <v>262</v>
          </cell>
        </row>
        <row r="1100">
          <cell r="A1100" t="str">
            <v>PUA60-B</v>
          </cell>
          <cell r="B1100" t="str">
            <v>RUS17EUR</v>
          </cell>
          <cell r="C1100">
            <v>270</v>
          </cell>
        </row>
        <row r="1101">
          <cell r="A1101" t="str">
            <v>PUA70-B</v>
          </cell>
          <cell r="B1101" t="str">
            <v>RUS17EUR</v>
          </cell>
          <cell r="C1101">
            <v>280</v>
          </cell>
        </row>
        <row r="1102">
          <cell r="A1102" t="str">
            <v>PUA80-B</v>
          </cell>
          <cell r="B1102" t="str">
            <v>RUS17EUR</v>
          </cell>
          <cell r="C1102">
            <v>290</v>
          </cell>
        </row>
        <row r="1103">
          <cell r="A1103" t="str">
            <v>PUA90-B</v>
          </cell>
          <cell r="B1103" t="str">
            <v>RUS17EUR</v>
          </cell>
          <cell r="C1103">
            <v>300</v>
          </cell>
        </row>
        <row r="1104">
          <cell r="A1104" t="str">
            <v>PUMP</v>
          </cell>
          <cell r="B1104" t="str">
            <v>RUS17EUR</v>
          </cell>
          <cell r="C1104">
            <v>2250</v>
          </cell>
        </row>
        <row r="1105">
          <cell r="A1105" t="str">
            <v>PVD120G-B</v>
          </cell>
          <cell r="B1105" t="str">
            <v>RUS17EUR</v>
          </cell>
          <cell r="C1105">
            <v>4000</v>
          </cell>
        </row>
        <row r="1106">
          <cell r="A1106" t="str">
            <v>PVD80G-B</v>
          </cell>
          <cell r="B1106" t="str">
            <v>RUS17EUR</v>
          </cell>
          <cell r="C1106">
            <v>3700</v>
          </cell>
        </row>
        <row r="1107">
          <cell r="A1107" t="str">
            <v>PVDB120G</v>
          </cell>
          <cell r="B1107" t="str">
            <v>RUS17EUR</v>
          </cell>
          <cell r="C1107">
            <v>4100</v>
          </cell>
        </row>
        <row r="1108">
          <cell r="A1108" t="str">
            <v>PVDB120G-B</v>
          </cell>
          <cell r="B1108" t="str">
            <v>RUS17EUR</v>
          </cell>
          <cell r="C1108">
            <v>4100</v>
          </cell>
        </row>
        <row r="1109">
          <cell r="A1109" t="str">
            <v>PVDB80G-B</v>
          </cell>
          <cell r="B1109" t="str">
            <v>RUS17EUR</v>
          </cell>
          <cell r="C1109">
            <v>3800</v>
          </cell>
        </row>
        <row r="1110">
          <cell r="A1110" t="str">
            <v>PVIBG</v>
          </cell>
          <cell r="B1110" t="str">
            <v>RUS17EUR</v>
          </cell>
          <cell r="C1110">
            <v>3750</v>
          </cell>
        </row>
        <row r="1111">
          <cell r="A1111" t="str">
            <v>PVIBG-B</v>
          </cell>
          <cell r="B1111" t="str">
            <v>RUS17EUR</v>
          </cell>
          <cell r="C1111">
            <v>3750</v>
          </cell>
        </row>
        <row r="1112">
          <cell r="A1112" t="str">
            <v>PVIG-B</v>
          </cell>
          <cell r="B1112" t="str">
            <v>RUS17EUR</v>
          </cell>
          <cell r="C1112">
            <v>3300</v>
          </cell>
        </row>
        <row r="1113">
          <cell r="A1113" t="str">
            <v>PWT200</v>
          </cell>
          <cell r="B1113" t="str">
            <v>RUS17EUR</v>
          </cell>
          <cell r="C1113">
            <v>96</v>
          </cell>
        </row>
        <row r="1114">
          <cell r="A1114" t="str">
            <v>RS1</v>
          </cell>
          <cell r="B1114" t="str">
            <v>RUS17EUR</v>
          </cell>
          <cell r="C1114">
            <v>220</v>
          </cell>
        </row>
        <row r="1115">
          <cell r="A1115" t="str">
            <v>RTCH</v>
          </cell>
          <cell r="B1115" t="str">
            <v>RUS17EUR</v>
          </cell>
          <cell r="C1115">
            <v>400</v>
          </cell>
        </row>
        <row r="1116">
          <cell r="A1116" t="str">
            <v>S45D320/64/2</v>
          </cell>
          <cell r="B1116" t="str">
            <v>RUS17EUR</v>
          </cell>
          <cell r="C1116">
            <v>1100</v>
          </cell>
        </row>
        <row r="1117">
          <cell r="A1117" t="str">
            <v>S45G320/64/2</v>
          </cell>
          <cell r="B1117" t="str">
            <v>RUS17EUR</v>
          </cell>
          <cell r="C1117">
            <v>1100</v>
          </cell>
        </row>
        <row r="1118">
          <cell r="A1118" t="str">
            <v>SBE100/140</v>
          </cell>
          <cell r="B1118" t="str">
            <v>RUS17EUR</v>
          </cell>
          <cell r="C1118">
            <v>200</v>
          </cell>
        </row>
        <row r="1119">
          <cell r="A1119" t="str">
            <v>SBE38/141</v>
          </cell>
          <cell r="B1119" t="str">
            <v>RUS17EUR</v>
          </cell>
          <cell r="C1119">
            <v>160</v>
          </cell>
        </row>
        <row r="1120">
          <cell r="A1120" t="str">
            <v>SBE40/110</v>
          </cell>
          <cell r="B1120" t="str">
            <v>RUS17EUR</v>
          </cell>
          <cell r="C1120">
            <v>160</v>
          </cell>
        </row>
        <row r="1121">
          <cell r="A1121" t="str">
            <v>SBE40/140</v>
          </cell>
          <cell r="B1121" t="str">
            <v>RUS17EUR</v>
          </cell>
          <cell r="C1121">
            <v>180</v>
          </cell>
        </row>
        <row r="1122">
          <cell r="A1122" t="str">
            <v>SBE40/95</v>
          </cell>
          <cell r="B1122" t="str">
            <v>RUS17EUR</v>
          </cell>
          <cell r="C1122">
            <v>150</v>
          </cell>
        </row>
        <row r="1123">
          <cell r="A1123" t="str">
            <v>SBE45/108</v>
          </cell>
          <cell r="B1123" t="str">
            <v>RUS17EUR</v>
          </cell>
          <cell r="C1123">
            <v>160</v>
          </cell>
        </row>
        <row r="1124">
          <cell r="A1124" t="str">
            <v>SBE45/138</v>
          </cell>
          <cell r="B1124" t="str">
            <v>RUS17EUR</v>
          </cell>
          <cell r="C1124">
            <v>180</v>
          </cell>
        </row>
        <row r="1125">
          <cell r="A1125" t="str">
            <v>SBE45/168</v>
          </cell>
          <cell r="B1125" t="str">
            <v>RUS17EUR</v>
          </cell>
          <cell r="C1125">
            <v>220</v>
          </cell>
        </row>
        <row r="1126">
          <cell r="A1126" t="str">
            <v>SBE45/93</v>
          </cell>
          <cell r="B1126" t="str">
            <v>RUS17EUR</v>
          </cell>
          <cell r="C1126">
            <v>144</v>
          </cell>
        </row>
        <row r="1127">
          <cell r="A1127" t="str">
            <v>SBE45/93-R</v>
          </cell>
          <cell r="B1127" t="str">
            <v>RUS17EUR</v>
          </cell>
          <cell r="C1127">
            <v>144</v>
          </cell>
        </row>
        <row r="1128">
          <cell r="A1128" t="str">
            <v>SBE51/105</v>
          </cell>
          <cell r="B1128" t="str">
            <v>RUS17EUR</v>
          </cell>
          <cell r="C1128">
            <v>144</v>
          </cell>
        </row>
        <row r="1129">
          <cell r="A1129" t="str">
            <v>SBE51/135</v>
          </cell>
          <cell r="B1129" t="str">
            <v>RUS17EUR</v>
          </cell>
          <cell r="C1129">
            <v>180</v>
          </cell>
        </row>
        <row r="1130">
          <cell r="A1130" t="str">
            <v>SBE51/165</v>
          </cell>
          <cell r="B1130" t="str">
            <v>RUS17EUR</v>
          </cell>
          <cell r="C1130">
            <v>220</v>
          </cell>
        </row>
        <row r="1131">
          <cell r="A1131" t="str">
            <v>SBE51/90</v>
          </cell>
          <cell r="B1131" t="str">
            <v>RUS17EUR</v>
          </cell>
          <cell r="C1131">
            <v>140</v>
          </cell>
        </row>
        <row r="1132">
          <cell r="A1132" t="str">
            <v>SBE60/100</v>
          </cell>
          <cell r="B1132" t="str">
            <v>RUS17EUR</v>
          </cell>
          <cell r="C1132">
            <v>142</v>
          </cell>
        </row>
        <row r="1133">
          <cell r="A1133" t="str">
            <v>SBE60/130</v>
          </cell>
          <cell r="B1133" t="str">
            <v>RUS17EUR</v>
          </cell>
          <cell r="C1133">
            <v>176</v>
          </cell>
        </row>
        <row r="1134">
          <cell r="A1134" t="str">
            <v>SBE60/160</v>
          </cell>
          <cell r="B1134" t="str">
            <v>RUS17EUR</v>
          </cell>
          <cell r="C1134">
            <v>220</v>
          </cell>
        </row>
        <row r="1135">
          <cell r="A1135" t="str">
            <v>SBE60/85</v>
          </cell>
          <cell r="B1135" t="str">
            <v>RUS17EUR</v>
          </cell>
          <cell r="C1135">
            <v>138</v>
          </cell>
        </row>
        <row r="1136">
          <cell r="A1136" t="str">
            <v>SBE64/128</v>
          </cell>
          <cell r="B1136" t="str">
            <v>RUS17EUR</v>
          </cell>
          <cell r="C1136">
            <v>180</v>
          </cell>
        </row>
        <row r="1137">
          <cell r="A1137" t="str">
            <v>SBE70/125</v>
          </cell>
          <cell r="B1137" t="str">
            <v>RUS17EUR</v>
          </cell>
          <cell r="C1137">
            <v>182</v>
          </cell>
        </row>
        <row r="1138">
          <cell r="A1138" t="str">
            <v>SBE80/120</v>
          </cell>
          <cell r="B1138" t="str">
            <v>RUS17EUR</v>
          </cell>
          <cell r="C1138">
            <v>150</v>
          </cell>
        </row>
        <row r="1139">
          <cell r="A1139" t="str">
            <v>SBE80/150</v>
          </cell>
          <cell r="B1139" t="str">
            <v>RUS17EUR</v>
          </cell>
          <cell r="C1139">
            <v>200</v>
          </cell>
        </row>
        <row r="1140">
          <cell r="A1140" t="str">
            <v>SBG120/190</v>
          </cell>
          <cell r="B1140" t="str">
            <v>RUS17EUR</v>
          </cell>
          <cell r="C1140">
            <v>330</v>
          </cell>
        </row>
        <row r="1141">
          <cell r="A1141" t="str">
            <v>SDED300/30</v>
          </cell>
          <cell r="B1141" t="str">
            <v>RUS17EUR</v>
          </cell>
          <cell r="C1141">
            <v>170</v>
          </cell>
        </row>
        <row r="1142">
          <cell r="A1142" t="str">
            <v>SDED340/30</v>
          </cell>
          <cell r="B1142" t="str">
            <v>RUS17EUR</v>
          </cell>
          <cell r="C1142">
            <v>180</v>
          </cell>
        </row>
        <row r="1143">
          <cell r="A1143" t="str">
            <v>SDED380/30</v>
          </cell>
          <cell r="B1143" t="str">
            <v>RUS17EUR</v>
          </cell>
          <cell r="C1143">
            <v>190</v>
          </cell>
        </row>
        <row r="1144">
          <cell r="A1144" t="str">
            <v>SDED440/30</v>
          </cell>
          <cell r="B1144" t="str">
            <v>RUS17EUR</v>
          </cell>
          <cell r="C1144">
            <v>200</v>
          </cell>
        </row>
        <row r="1145">
          <cell r="A1145" t="str">
            <v>SDEG300/30</v>
          </cell>
          <cell r="B1145" t="str">
            <v>RUS17EUR</v>
          </cell>
          <cell r="C1145">
            <v>170</v>
          </cell>
        </row>
        <row r="1146">
          <cell r="A1146" t="str">
            <v>SDEG340/30</v>
          </cell>
          <cell r="B1146" t="str">
            <v>RUS17EUR</v>
          </cell>
          <cell r="C1146">
            <v>180</v>
          </cell>
        </row>
        <row r="1147">
          <cell r="A1147" t="str">
            <v>SDEG380/30</v>
          </cell>
          <cell r="B1147" t="str">
            <v>RUS17EUR</v>
          </cell>
          <cell r="C1147">
            <v>190</v>
          </cell>
        </row>
        <row r="1148">
          <cell r="A1148" t="str">
            <v>SDEG440/30</v>
          </cell>
          <cell r="B1148" t="str">
            <v>RUS17EUR</v>
          </cell>
          <cell r="C1148">
            <v>200</v>
          </cell>
        </row>
        <row r="1149">
          <cell r="A1149" t="str">
            <v>SET-XP650-DE</v>
          </cell>
          <cell r="B1149" t="str">
            <v>RUS17EUR</v>
          </cell>
          <cell r="C1149">
            <v>3800</v>
          </cell>
        </row>
        <row r="1150">
          <cell r="A1150" t="str">
            <v>SET-XP650-FR</v>
          </cell>
          <cell r="B1150" t="str">
            <v>RUS17EUR</v>
          </cell>
          <cell r="C1150">
            <v>3800</v>
          </cell>
        </row>
        <row r="1151">
          <cell r="A1151" t="str">
            <v>SFH-B</v>
          </cell>
          <cell r="B1151" t="str">
            <v>RUS17EUR</v>
          </cell>
          <cell r="C1151">
            <v>460</v>
          </cell>
        </row>
        <row r="1152">
          <cell r="A1152" t="str">
            <v>SFHM-B</v>
          </cell>
          <cell r="B1152" t="str">
            <v>RUS17EUR</v>
          </cell>
          <cell r="C1152">
            <v>460</v>
          </cell>
        </row>
        <row r="1153">
          <cell r="A1153" t="str">
            <v>SFHS-B</v>
          </cell>
          <cell r="B1153" t="str">
            <v>RUS17EUR</v>
          </cell>
          <cell r="C1153">
            <v>2700</v>
          </cell>
        </row>
        <row r="1154">
          <cell r="A1154" t="str">
            <v>SFJC225/50</v>
          </cell>
          <cell r="B1154" t="str">
            <v>RUS17EUR</v>
          </cell>
          <cell r="C1154">
            <v>500</v>
          </cell>
        </row>
        <row r="1155">
          <cell r="A1155" t="str">
            <v>SFJC305/100</v>
          </cell>
          <cell r="B1155" t="str">
            <v>RUS17EUR</v>
          </cell>
          <cell r="C1155">
            <v>530</v>
          </cell>
        </row>
        <row r="1156">
          <cell r="A1156" t="str">
            <v>SFJC305/50</v>
          </cell>
          <cell r="B1156" t="str">
            <v>RUS17EUR</v>
          </cell>
          <cell r="C1156">
            <v>500</v>
          </cell>
        </row>
        <row r="1157">
          <cell r="A1157" t="str">
            <v>SFM-B</v>
          </cell>
          <cell r="B1157" t="str">
            <v>RUS17EUR</v>
          </cell>
          <cell r="C1157">
            <v>1550</v>
          </cell>
        </row>
        <row r="1158">
          <cell r="A1158" t="str">
            <v>SFN</v>
          </cell>
          <cell r="B1158" t="str">
            <v>RUS17EUR</v>
          </cell>
          <cell r="C1158">
            <v>800</v>
          </cell>
        </row>
        <row r="1159">
          <cell r="A1159" t="str">
            <v>SFN-B</v>
          </cell>
          <cell r="B1159" t="str">
            <v>RUS17EUR</v>
          </cell>
          <cell r="C1159">
            <v>800</v>
          </cell>
        </row>
        <row r="1160">
          <cell r="A1160" t="str">
            <v>SH12050-RP10</v>
          </cell>
          <cell r="B1160" t="str">
            <v>RUS17EUR</v>
          </cell>
          <cell r="C1160">
            <v>300</v>
          </cell>
        </row>
        <row r="1161">
          <cell r="A1161" t="str">
            <v>SH16085-RP6</v>
          </cell>
          <cell r="B1161" t="str">
            <v>RUS17EUR</v>
          </cell>
          <cell r="C1161">
            <v>300</v>
          </cell>
        </row>
        <row r="1162">
          <cell r="A1162" t="str">
            <v>SH16130-RP6</v>
          </cell>
          <cell r="B1162" t="str">
            <v>RUS17EUR</v>
          </cell>
          <cell r="C1162">
            <v>450</v>
          </cell>
        </row>
        <row r="1163">
          <cell r="A1163" t="str">
            <v>SH20085-RP4</v>
          </cell>
          <cell r="B1163" t="str">
            <v>RUS17EUR</v>
          </cell>
          <cell r="C1163">
            <v>300</v>
          </cell>
        </row>
        <row r="1164">
          <cell r="A1164" t="str">
            <v>SHB100G-B</v>
          </cell>
          <cell r="B1164" t="str">
            <v>RUS17EUR</v>
          </cell>
          <cell r="C1164">
            <v>2300</v>
          </cell>
        </row>
        <row r="1165">
          <cell r="A1165" t="str">
            <v>SHB120G-B</v>
          </cell>
          <cell r="B1165" t="str">
            <v>RUS17EUR</v>
          </cell>
          <cell r="C1165">
            <v>2500</v>
          </cell>
        </row>
        <row r="1166">
          <cell r="A1166" t="str">
            <v>SHB80G-B</v>
          </cell>
          <cell r="B1166" t="str">
            <v>RUS17EUR</v>
          </cell>
          <cell r="C1166">
            <v>2100</v>
          </cell>
        </row>
        <row r="1167">
          <cell r="A1167" t="str">
            <v>SHH100G-B</v>
          </cell>
          <cell r="B1167" t="str">
            <v>RUS17EUR</v>
          </cell>
          <cell r="C1167">
            <v>2400</v>
          </cell>
        </row>
        <row r="1168">
          <cell r="A1168" t="str">
            <v>SHH120G-B</v>
          </cell>
          <cell r="B1168" t="str">
            <v>RUS17EUR</v>
          </cell>
          <cell r="C1168">
            <v>2700</v>
          </cell>
        </row>
        <row r="1169">
          <cell r="A1169" t="str">
            <v>SHH80G-B</v>
          </cell>
          <cell r="B1169" t="str">
            <v>RUS17EUR</v>
          </cell>
          <cell r="C1169">
            <v>2200</v>
          </cell>
        </row>
        <row r="1170">
          <cell r="A1170" t="str">
            <v>SN6,0X110-DE</v>
          </cell>
          <cell r="B1170" t="str">
            <v>RUS17EUR</v>
          </cell>
          <cell r="C1170">
            <v>29</v>
          </cell>
        </row>
        <row r="1171">
          <cell r="A1171" t="str">
            <v>SN6,0X150-DE</v>
          </cell>
          <cell r="B1171" t="str">
            <v>RUS17EUR</v>
          </cell>
          <cell r="C1171">
            <v>32</v>
          </cell>
        </row>
        <row r="1172">
          <cell r="A1172" t="str">
            <v>SN6,0X180-DE</v>
          </cell>
          <cell r="B1172" t="str">
            <v>RUS17EUR</v>
          </cell>
          <cell r="C1172">
            <v>38</v>
          </cell>
        </row>
        <row r="1173">
          <cell r="A1173" t="str">
            <v>SN6,0X210</v>
          </cell>
          <cell r="B1173" t="str">
            <v>RUS17EUR</v>
          </cell>
          <cell r="C1173">
            <v>44</v>
          </cell>
        </row>
        <row r="1174">
          <cell r="A1174" t="str">
            <v>SN6,0X210-DE</v>
          </cell>
          <cell r="B1174" t="str">
            <v>RUS17EUR</v>
          </cell>
          <cell r="C1174">
            <v>44</v>
          </cell>
        </row>
        <row r="1175">
          <cell r="A1175" t="str">
            <v>SN6,0X230-DE</v>
          </cell>
          <cell r="B1175" t="str">
            <v>RUS17EUR</v>
          </cell>
          <cell r="C1175">
            <v>58</v>
          </cell>
        </row>
        <row r="1176">
          <cell r="A1176" t="str">
            <v>SN6,0X260-DE</v>
          </cell>
          <cell r="B1176" t="str">
            <v>RUS17EUR</v>
          </cell>
          <cell r="C1176">
            <v>62</v>
          </cell>
        </row>
        <row r="1177">
          <cell r="A1177" t="str">
            <v>SN6,0X280-DE</v>
          </cell>
          <cell r="B1177" t="str">
            <v>RUS17EUR</v>
          </cell>
          <cell r="C1177">
            <v>70</v>
          </cell>
        </row>
        <row r="1178">
          <cell r="A1178" t="str">
            <v>SN6,0X300-DE</v>
          </cell>
          <cell r="B1178" t="str">
            <v>RUS17EUR</v>
          </cell>
          <cell r="C1178">
            <v>76</v>
          </cell>
        </row>
        <row r="1179">
          <cell r="A1179" t="str">
            <v>SN6,0X330</v>
          </cell>
          <cell r="B1179" t="str">
            <v>RUS17EUR</v>
          </cell>
          <cell r="C1179">
            <v>82</v>
          </cell>
        </row>
        <row r="1180">
          <cell r="A1180" t="str">
            <v>SN6,0X330-DE</v>
          </cell>
          <cell r="B1180" t="str">
            <v>RUS17EUR</v>
          </cell>
          <cell r="C1180">
            <v>82</v>
          </cell>
        </row>
        <row r="1181">
          <cell r="A1181" t="str">
            <v>SN6,0X350-DE</v>
          </cell>
          <cell r="B1181" t="str">
            <v>RUS17EUR</v>
          </cell>
          <cell r="C1181">
            <v>94</v>
          </cell>
        </row>
        <row r="1182">
          <cell r="A1182" t="str">
            <v>SN6,0X360</v>
          </cell>
          <cell r="B1182" t="str">
            <v>RUS17EUR</v>
          </cell>
          <cell r="C1182">
            <v>96</v>
          </cell>
        </row>
        <row r="1183">
          <cell r="A1183" t="str">
            <v>SPAX-S5,0X70</v>
          </cell>
          <cell r="B1183" t="str">
            <v>RUS17EUR</v>
          </cell>
          <cell r="C1183">
            <v>3100</v>
          </cell>
        </row>
        <row r="1184">
          <cell r="A1184" t="str">
            <v>SPAX-S5,0X80</v>
          </cell>
          <cell r="B1184" t="str">
            <v>RUS17EUR</v>
          </cell>
          <cell r="C1184">
            <v>3700</v>
          </cell>
        </row>
        <row r="1185">
          <cell r="A1185" t="str">
            <v>SPF170L</v>
          </cell>
          <cell r="B1185" t="str">
            <v>RUS17EUR</v>
          </cell>
          <cell r="C1185">
            <v>54</v>
          </cell>
        </row>
        <row r="1186">
          <cell r="A1186" t="str">
            <v>SPF170LR-B</v>
          </cell>
          <cell r="B1186" t="str">
            <v>RUS17EUR</v>
          </cell>
          <cell r="C1186">
            <v>54</v>
          </cell>
        </row>
        <row r="1187">
          <cell r="A1187" t="str">
            <v>SPF170LS-B</v>
          </cell>
          <cell r="B1187" t="str">
            <v>RUS17EUR</v>
          </cell>
          <cell r="C1187">
            <v>330</v>
          </cell>
        </row>
        <row r="1188">
          <cell r="A1188" t="str">
            <v>SPF170R</v>
          </cell>
          <cell r="B1188" t="str">
            <v>RUS17EUR</v>
          </cell>
          <cell r="C1188">
            <v>54</v>
          </cell>
        </row>
        <row r="1189">
          <cell r="A1189" t="str">
            <v>SPF170RS-B</v>
          </cell>
          <cell r="B1189" t="str">
            <v>RUS17EUR</v>
          </cell>
          <cell r="C1189">
            <v>330</v>
          </cell>
        </row>
        <row r="1190">
          <cell r="A1190" t="str">
            <v>SPF210L</v>
          </cell>
          <cell r="B1190" t="str">
            <v>RUS17EUR</v>
          </cell>
          <cell r="C1190">
            <v>68</v>
          </cell>
        </row>
        <row r="1191">
          <cell r="A1191" t="str">
            <v>SPF210LR-B</v>
          </cell>
          <cell r="B1191" t="str">
            <v>RUS17EUR</v>
          </cell>
          <cell r="C1191">
            <v>68</v>
          </cell>
        </row>
        <row r="1192">
          <cell r="A1192" t="str">
            <v>SPF210LS-B</v>
          </cell>
          <cell r="B1192" t="str">
            <v>RUS17EUR</v>
          </cell>
          <cell r="C1192">
            <v>390</v>
          </cell>
        </row>
        <row r="1193">
          <cell r="A1193" t="str">
            <v>SPF210R</v>
          </cell>
          <cell r="B1193" t="str">
            <v>RUS17EUR</v>
          </cell>
          <cell r="C1193">
            <v>68</v>
          </cell>
        </row>
        <row r="1194">
          <cell r="A1194" t="str">
            <v>SPF210RS-B</v>
          </cell>
          <cell r="B1194" t="str">
            <v>RUS17EUR</v>
          </cell>
          <cell r="C1194">
            <v>390</v>
          </cell>
        </row>
        <row r="1195">
          <cell r="A1195" t="str">
            <v>SPF250L</v>
          </cell>
          <cell r="B1195" t="str">
            <v>RUS17EUR</v>
          </cell>
          <cell r="C1195">
            <v>94</v>
          </cell>
        </row>
        <row r="1196">
          <cell r="A1196" t="str">
            <v>SPF250R</v>
          </cell>
          <cell r="B1196" t="str">
            <v>RUS17EUR</v>
          </cell>
          <cell r="C1196">
            <v>94</v>
          </cell>
        </row>
        <row r="1197">
          <cell r="A1197" t="str">
            <v>SPF290L</v>
          </cell>
          <cell r="B1197" t="str">
            <v>RUS17EUR</v>
          </cell>
          <cell r="C1197">
            <v>124</v>
          </cell>
        </row>
        <row r="1198">
          <cell r="A1198" t="str">
            <v>SPF290R</v>
          </cell>
          <cell r="B1198" t="str">
            <v>RUS17EUR</v>
          </cell>
          <cell r="C1198">
            <v>124</v>
          </cell>
        </row>
        <row r="1199">
          <cell r="A1199" t="str">
            <v>SPF330L</v>
          </cell>
          <cell r="B1199" t="str">
            <v>RUS17EUR</v>
          </cell>
          <cell r="C1199">
            <v>246</v>
          </cell>
        </row>
        <row r="1200">
          <cell r="A1200" t="str">
            <v>SPF330R</v>
          </cell>
          <cell r="B1200" t="str">
            <v>RUS17EUR</v>
          </cell>
          <cell r="C1200">
            <v>246</v>
          </cell>
        </row>
        <row r="1201">
          <cell r="A1201" t="str">
            <v>SPF370L</v>
          </cell>
          <cell r="B1201" t="str">
            <v>RUS17EUR</v>
          </cell>
          <cell r="C1201">
            <v>260</v>
          </cell>
        </row>
        <row r="1202">
          <cell r="A1202" t="str">
            <v>SPF370R</v>
          </cell>
          <cell r="B1202" t="str">
            <v>RUS17EUR</v>
          </cell>
          <cell r="C1202">
            <v>260</v>
          </cell>
        </row>
        <row r="1203">
          <cell r="A1203" t="str">
            <v>SPR50</v>
          </cell>
          <cell r="B1203" t="str">
            <v>RUS17EUR</v>
          </cell>
          <cell r="C1203">
            <v>570</v>
          </cell>
        </row>
        <row r="1204">
          <cell r="A1204" t="str">
            <v>SPR64</v>
          </cell>
          <cell r="B1204" t="str">
            <v>RUS17EUR</v>
          </cell>
          <cell r="C1204">
            <v>600</v>
          </cell>
        </row>
        <row r="1205">
          <cell r="A1205" t="str">
            <v>STD10X140-B</v>
          </cell>
          <cell r="B1205" t="str">
            <v>RUS17EUR</v>
          </cell>
          <cell r="C1205">
            <v>150</v>
          </cell>
        </row>
        <row r="1206">
          <cell r="A1206" t="str">
            <v>STD10X90-B</v>
          </cell>
          <cell r="B1206" t="str">
            <v>RUS17EUR</v>
          </cell>
          <cell r="C1206">
            <v>126</v>
          </cell>
        </row>
        <row r="1207">
          <cell r="A1207" t="str">
            <v>STD12X100-B</v>
          </cell>
          <cell r="B1207" t="str">
            <v>RUS17EUR</v>
          </cell>
          <cell r="C1207">
            <v>176</v>
          </cell>
        </row>
        <row r="1208">
          <cell r="A1208" t="str">
            <v>STD12X115-B</v>
          </cell>
          <cell r="B1208" t="str">
            <v>RUS17EUR</v>
          </cell>
          <cell r="C1208">
            <v>180</v>
          </cell>
        </row>
        <row r="1209">
          <cell r="A1209" t="str">
            <v>STD12X120-B</v>
          </cell>
          <cell r="B1209" t="str">
            <v>RUS17EUR</v>
          </cell>
          <cell r="C1209">
            <v>188</v>
          </cell>
        </row>
        <row r="1210">
          <cell r="A1210" t="str">
            <v>STD12X140-B</v>
          </cell>
          <cell r="B1210" t="str">
            <v>RUS17EUR</v>
          </cell>
          <cell r="C1210">
            <v>196</v>
          </cell>
        </row>
        <row r="1211">
          <cell r="A1211" t="str">
            <v>STD12X140G-B</v>
          </cell>
          <cell r="B1211" t="str">
            <v>RUS17EUR</v>
          </cell>
          <cell r="C1211">
            <v>380</v>
          </cell>
        </row>
        <row r="1212">
          <cell r="A1212" t="str">
            <v>STD12X160-B</v>
          </cell>
          <cell r="B1212" t="str">
            <v>RUS17EUR</v>
          </cell>
          <cell r="C1212">
            <v>230</v>
          </cell>
        </row>
        <row r="1213">
          <cell r="A1213" t="str">
            <v>STD12X180-B</v>
          </cell>
          <cell r="B1213" t="str">
            <v>RUS17EUR</v>
          </cell>
          <cell r="C1213">
            <v>240</v>
          </cell>
        </row>
        <row r="1214">
          <cell r="A1214" t="str">
            <v>STD12X200-B</v>
          </cell>
          <cell r="B1214" t="str">
            <v>RUS17EUR</v>
          </cell>
          <cell r="C1214">
            <v>250</v>
          </cell>
        </row>
        <row r="1215">
          <cell r="A1215" t="str">
            <v>STD12X60-B</v>
          </cell>
          <cell r="B1215" t="str">
            <v>RUS17EUR</v>
          </cell>
          <cell r="C1215">
            <v>148</v>
          </cell>
        </row>
        <row r="1216">
          <cell r="A1216" t="str">
            <v>STD12X65-B</v>
          </cell>
          <cell r="B1216" t="str">
            <v>RUS17EUR</v>
          </cell>
          <cell r="C1216">
            <v>162</v>
          </cell>
        </row>
        <row r="1217">
          <cell r="A1217" t="str">
            <v>STD12X80-B</v>
          </cell>
          <cell r="B1217" t="str">
            <v>RUS17EUR</v>
          </cell>
          <cell r="C1217">
            <v>178</v>
          </cell>
        </row>
        <row r="1218">
          <cell r="A1218" t="str">
            <v>STD12X90-B</v>
          </cell>
          <cell r="B1218" t="str">
            <v>RUS17EUR</v>
          </cell>
          <cell r="C1218">
            <v>188</v>
          </cell>
        </row>
        <row r="1219">
          <cell r="A1219" t="str">
            <v>STD16X120-B</v>
          </cell>
          <cell r="B1219" t="str">
            <v>RUS17EUR</v>
          </cell>
          <cell r="C1219">
            <v>320</v>
          </cell>
        </row>
        <row r="1220">
          <cell r="A1220" t="str">
            <v>STD16X200-B</v>
          </cell>
          <cell r="B1220" t="str">
            <v>RUS17EUR</v>
          </cell>
          <cell r="C1220">
            <v>410</v>
          </cell>
        </row>
        <row r="1221">
          <cell r="A1221" t="str">
            <v>STD8X100-B</v>
          </cell>
          <cell r="B1221" t="str">
            <v>RUS17EUR</v>
          </cell>
          <cell r="C1221">
            <v>166</v>
          </cell>
        </row>
        <row r="1222">
          <cell r="A1222" t="str">
            <v>STD8X100G-B</v>
          </cell>
          <cell r="B1222" t="str">
            <v>RUS17EUR</v>
          </cell>
          <cell r="C1222">
            <v>310</v>
          </cell>
        </row>
        <row r="1223">
          <cell r="A1223" t="str">
            <v>STD8X115-B</v>
          </cell>
          <cell r="B1223" t="str">
            <v>RUS17EUR</v>
          </cell>
          <cell r="C1223">
            <v>174</v>
          </cell>
        </row>
        <row r="1224">
          <cell r="A1224" t="str">
            <v>STD8X120-B</v>
          </cell>
          <cell r="B1224" t="str">
            <v>RUS17EUR</v>
          </cell>
          <cell r="C1224">
            <v>178</v>
          </cell>
        </row>
        <row r="1225">
          <cell r="A1225" t="str">
            <v>STD8X140-B</v>
          </cell>
          <cell r="B1225" t="str">
            <v>RUS17EUR</v>
          </cell>
          <cell r="C1225">
            <v>190</v>
          </cell>
        </row>
        <row r="1226">
          <cell r="A1226" t="str">
            <v>STD8X160-B</v>
          </cell>
          <cell r="B1226" t="str">
            <v>RUS17EUR</v>
          </cell>
          <cell r="C1226">
            <v>216</v>
          </cell>
        </row>
        <row r="1227">
          <cell r="A1227" t="str">
            <v>STD8X180-B</v>
          </cell>
          <cell r="B1227" t="str">
            <v>RUS17EUR</v>
          </cell>
          <cell r="C1227">
            <v>226</v>
          </cell>
        </row>
        <row r="1228">
          <cell r="A1228" t="str">
            <v>STD8X65-B</v>
          </cell>
          <cell r="B1228" t="str">
            <v>RUS17EUR</v>
          </cell>
          <cell r="C1228">
            <v>120</v>
          </cell>
        </row>
        <row r="1229">
          <cell r="A1229" t="str">
            <v>STD8X80-B</v>
          </cell>
          <cell r="B1229" t="str">
            <v>RUS17EUR</v>
          </cell>
          <cell r="C1229">
            <v>130</v>
          </cell>
        </row>
        <row r="1230">
          <cell r="A1230" t="str">
            <v>STD8X90-B</v>
          </cell>
          <cell r="B1230" t="str">
            <v>RUS17EUR</v>
          </cell>
          <cell r="C1230">
            <v>140</v>
          </cell>
        </row>
        <row r="1231">
          <cell r="A1231" t="str">
            <v>STERN200-B</v>
          </cell>
          <cell r="B1231" t="str">
            <v>RUS17EUR</v>
          </cell>
          <cell r="C1231">
            <v>320</v>
          </cell>
        </row>
        <row r="1232">
          <cell r="A1232" t="str">
            <v>STERN300-B</v>
          </cell>
          <cell r="B1232" t="str">
            <v>RUS17EUR</v>
          </cell>
          <cell r="C1232">
            <v>580</v>
          </cell>
        </row>
        <row r="1233">
          <cell r="A1233" t="str">
            <v>SUL1.81/9</v>
          </cell>
          <cell r="B1233" t="str">
            <v>RUS17EUR</v>
          </cell>
          <cell r="C1233">
            <v>1480</v>
          </cell>
        </row>
        <row r="1234">
          <cell r="A1234" t="str">
            <v>SUL135/50</v>
          </cell>
          <cell r="B1234" t="str">
            <v>RUS17EUR</v>
          </cell>
          <cell r="C1234">
            <v>1520</v>
          </cell>
        </row>
        <row r="1235">
          <cell r="A1235" t="str">
            <v>SUL210/50</v>
          </cell>
          <cell r="B1235" t="str">
            <v>RUS17EUR</v>
          </cell>
          <cell r="C1235">
            <v>1960</v>
          </cell>
        </row>
        <row r="1236">
          <cell r="A1236" t="str">
            <v>SUL410</v>
          </cell>
          <cell r="B1236" t="str">
            <v>RUS17EUR</v>
          </cell>
          <cell r="C1236">
            <v>1040</v>
          </cell>
        </row>
        <row r="1237">
          <cell r="A1237" t="str">
            <v>SUR1.81/9</v>
          </cell>
          <cell r="B1237" t="str">
            <v>RUS17EUR</v>
          </cell>
          <cell r="C1237">
            <v>1480</v>
          </cell>
        </row>
        <row r="1238">
          <cell r="A1238" t="str">
            <v>SUR135/50</v>
          </cell>
          <cell r="B1238" t="str">
            <v>RUS17EUR</v>
          </cell>
          <cell r="C1238">
            <v>1520</v>
          </cell>
        </row>
        <row r="1239">
          <cell r="A1239" t="str">
            <v>SUR210/50</v>
          </cell>
          <cell r="B1239" t="str">
            <v>RUS17EUR</v>
          </cell>
          <cell r="C1239">
            <v>1960</v>
          </cell>
        </row>
        <row r="1240">
          <cell r="A1240" t="str">
            <v>SUR410</v>
          </cell>
          <cell r="B1240" t="str">
            <v>RUS17EUR</v>
          </cell>
          <cell r="C1240">
            <v>1060</v>
          </cell>
        </row>
        <row r="1241">
          <cell r="A1241" t="str">
            <v>SVI200-B</v>
          </cell>
          <cell r="B1241" t="str">
            <v>RUS17EUR</v>
          </cell>
          <cell r="C1241">
            <v>700</v>
          </cell>
        </row>
        <row r="1242">
          <cell r="A1242" t="str">
            <v>SVI240-B</v>
          </cell>
          <cell r="B1242" t="str">
            <v>RUS17EUR</v>
          </cell>
          <cell r="C1242">
            <v>900</v>
          </cell>
        </row>
        <row r="1243">
          <cell r="A1243" t="str">
            <v>TA10Z</v>
          </cell>
          <cell r="B1243" t="str">
            <v>RUS17EUR</v>
          </cell>
          <cell r="C1243">
            <v>280</v>
          </cell>
        </row>
        <row r="1244">
          <cell r="A1244" t="str">
            <v>TA9Z</v>
          </cell>
          <cell r="B1244" t="str">
            <v>RUS17EUR</v>
          </cell>
          <cell r="C1244">
            <v>240</v>
          </cell>
        </row>
        <row r="1245">
          <cell r="A1245" t="str">
            <v>TALU120-B</v>
          </cell>
          <cell r="B1245" t="str">
            <v>RUS17EUR</v>
          </cell>
          <cell r="C1245">
            <v>1800</v>
          </cell>
        </row>
        <row r="1246">
          <cell r="A1246" t="str">
            <v>TALU160-B</v>
          </cell>
          <cell r="B1246" t="str">
            <v>RUS17EUR</v>
          </cell>
          <cell r="C1246">
            <v>2400</v>
          </cell>
        </row>
        <row r="1247">
          <cell r="A1247" t="str">
            <v>TALU240-B</v>
          </cell>
          <cell r="B1247" t="str">
            <v>RUS17EUR</v>
          </cell>
          <cell r="C1247">
            <v>5000</v>
          </cell>
        </row>
        <row r="1248">
          <cell r="A1248" t="str">
            <v>TALU3000-B</v>
          </cell>
          <cell r="B1248" t="str">
            <v>RUS17EUR</v>
          </cell>
          <cell r="C1248">
            <v>30000</v>
          </cell>
        </row>
        <row r="1249">
          <cell r="A1249" t="str">
            <v>TB20</v>
          </cell>
          <cell r="B1249" t="str">
            <v>RUS17EUR</v>
          </cell>
          <cell r="C1249">
            <v>100</v>
          </cell>
        </row>
        <row r="1250">
          <cell r="A1250" t="str">
            <v>TB27</v>
          </cell>
          <cell r="B1250" t="str">
            <v>RUS17EUR</v>
          </cell>
          <cell r="C1250">
            <v>100</v>
          </cell>
        </row>
        <row r="1251">
          <cell r="A1251" t="str">
            <v>TB30</v>
          </cell>
          <cell r="B1251" t="str">
            <v>RUS17EUR</v>
          </cell>
          <cell r="C1251">
            <v>110</v>
          </cell>
        </row>
        <row r="1252">
          <cell r="A1252" t="str">
            <v>TB36</v>
          </cell>
          <cell r="B1252" t="str">
            <v>RUS17EUR</v>
          </cell>
          <cell r="C1252">
            <v>120</v>
          </cell>
        </row>
        <row r="1253">
          <cell r="A1253" t="str">
            <v>TFPC</v>
          </cell>
          <cell r="B1253" t="str">
            <v>RUS17EUR</v>
          </cell>
          <cell r="C1253">
            <v>210</v>
          </cell>
        </row>
        <row r="1254">
          <cell r="A1254" t="str">
            <v>THAI1.81/22</v>
          </cell>
          <cell r="B1254" t="str">
            <v>RUS17EUR</v>
          </cell>
          <cell r="C1254">
            <v>1300</v>
          </cell>
        </row>
        <row r="1255">
          <cell r="A1255" t="str">
            <v>THAI3522</v>
          </cell>
          <cell r="B1255" t="str">
            <v>RUS17EUR</v>
          </cell>
          <cell r="C1255">
            <v>1400</v>
          </cell>
        </row>
        <row r="1256">
          <cell r="A1256" t="str">
            <v>THAI422</v>
          </cell>
          <cell r="B1256" t="str">
            <v>RUS17EUR</v>
          </cell>
          <cell r="C1256">
            <v>1500</v>
          </cell>
        </row>
        <row r="1257">
          <cell r="A1257" t="str">
            <v>THR08-1000</v>
          </cell>
          <cell r="B1257" t="str">
            <v>RUS17EUR</v>
          </cell>
          <cell r="C1257">
            <v>80</v>
          </cell>
        </row>
        <row r="1258">
          <cell r="A1258" t="str">
            <v>THR08-1000-5.8</v>
          </cell>
          <cell r="B1258" t="str">
            <v>RUS17EUR</v>
          </cell>
          <cell r="C1258">
            <v>150</v>
          </cell>
        </row>
        <row r="1259">
          <cell r="A1259" t="str">
            <v>THR10-1000</v>
          </cell>
          <cell r="B1259" t="str">
            <v>RUS17EUR</v>
          </cell>
          <cell r="C1259">
            <v>122</v>
          </cell>
        </row>
        <row r="1260">
          <cell r="A1260" t="str">
            <v>THR10-1000-5.8</v>
          </cell>
          <cell r="B1260" t="str">
            <v>RUS17EUR</v>
          </cell>
          <cell r="C1260">
            <v>235</v>
          </cell>
        </row>
        <row r="1261">
          <cell r="A1261" t="str">
            <v>THR12-1000</v>
          </cell>
          <cell r="B1261" t="str">
            <v>RUS17EUR</v>
          </cell>
          <cell r="C1261">
            <v>162</v>
          </cell>
        </row>
        <row r="1262">
          <cell r="A1262" t="str">
            <v>THR12-1000-5.8</v>
          </cell>
          <cell r="B1262" t="str">
            <v>RUS17EUR</v>
          </cell>
          <cell r="C1262">
            <v>350</v>
          </cell>
        </row>
        <row r="1263">
          <cell r="A1263" t="str">
            <v>THR16-1000</v>
          </cell>
          <cell r="B1263" t="str">
            <v>RUS17EUR</v>
          </cell>
          <cell r="C1263">
            <v>280</v>
          </cell>
        </row>
        <row r="1264">
          <cell r="A1264" t="str">
            <v>THR16-1000-5.8</v>
          </cell>
          <cell r="B1264" t="str">
            <v>RUS17EUR</v>
          </cell>
          <cell r="C1264">
            <v>750</v>
          </cell>
        </row>
        <row r="1265">
          <cell r="A1265" t="str">
            <v>TOL40-B</v>
          </cell>
          <cell r="B1265" t="str">
            <v>RUS17EUR</v>
          </cell>
          <cell r="C1265">
            <v>200</v>
          </cell>
        </row>
        <row r="1266">
          <cell r="A1266" t="str">
            <v>TOL50-B</v>
          </cell>
          <cell r="B1266" t="str">
            <v>RUS17EUR</v>
          </cell>
          <cell r="C1266">
            <v>300</v>
          </cell>
        </row>
        <row r="1267">
          <cell r="A1267" t="str">
            <v>TOP51-B</v>
          </cell>
          <cell r="B1267" t="str">
            <v>RUS17EUR</v>
          </cell>
          <cell r="C1267">
            <v>400</v>
          </cell>
        </row>
        <row r="1268">
          <cell r="A1268" t="str">
            <v>TORV120-L280GP</v>
          </cell>
          <cell r="B1268" t="str">
            <v>RUS17EUR</v>
          </cell>
          <cell r="C1268">
            <v>800</v>
          </cell>
        </row>
        <row r="1269">
          <cell r="A1269" t="str">
            <v>TORV180-L340GP</v>
          </cell>
          <cell r="B1269" t="str">
            <v>RUS17EUR</v>
          </cell>
          <cell r="C1269">
            <v>1000</v>
          </cell>
        </row>
        <row r="1270">
          <cell r="A1270" t="str">
            <v>TU20</v>
          </cell>
          <cell r="B1270" t="str">
            <v>RUS17EUR</v>
          </cell>
          <cell r="C1270">
            <v>800</v>
          </cell>
        </row>
        <row r="1271">
          <cell r="A1271" t="str">
            <v>TU20-C</v>
          </cell>
          <cell r="B1271" t="str">
            <v>RUS17EUR</v>
          </cell>
          <cell r="C1271">
            <v>800</v>
          </cell>
        </row>
        <row r="1272">
          <cell r="A1272" t="str">
            <v>TU24</v>
          </cell>
          <cell r="B1272" t="str">
            <v>RUS17EUR</v>
          </cell>
          <cell r="C1272">
            <v>900</v>
          </cell>
        </row>
        <row r="1273">
          <cell r="A1273" t="str">
            <v>TU24-C</v>
          </cell>
          <cell r="B1273" t="str">
            <v>RUS17EUR</v>
          </cell>
          <cell r="C1273">
            <v>900</v>
          </cell>
        </row>
        <row r="1274">
          <cell r="A1274" t="str">
            <v>TU28</v>
          </cell>
          <cell r="B1274" t="str">
            <v>RUS17EUR</v>
          </cell>
          <cell r="C1274">
            <v>1000</v>
          </cell>
        </row>
        <row r="1275">
          <cell r="A1275" t="str">
            <v>TUB16</v>
          </cell>
          <cell r="B1275" t="str">
            <v>RUS17EUR</v>
          </cell>
          <cell r="C1275">
            <v>800</v>
          </cell>
        </row>
        <row r="1276">
          <cell r="A1276" t="str">
            <v>TUB20</v>
          </cell>
          <cell r="B1276" t="str">
            <v>RUS17EUR</v>
          </cell>
          <cell r="C1276">
            <v>900</v>
          </cell>
        </row>
        <row r="1277">
          <cell r="A1277" t="str">
            <v>TUB24</v>
          </cell>
          <cell r="B1277" t="str">
            <v>RUS17EUR</v>
          </cell>
          <cell r="C1277">
            <v>1000</v>
          </cell>
        </row>
        <row r="1278">
          <cell r="A1278" t="str">
            <v>TUS12-B</v>
          </cell>
          <cell r="B1278" t="str">
            <v>RUS17EUR</v>
          </cell>
          <cell r="C1278">
            <v>500</v>
          </cell>
        </row>
        <row r="1279">
          <cell r="A1279" t="str">
            <v>TUS16-B</v>
          </cell>
          <cell r="B1279" t="str">
            <v>RUS17EUR</v>
          </cell>
          <cell r="C1279">
            <v>600</v>
          </cell>
        </row>
        <row r="1280">
          <cell r="A1280" t="str">
            <v>TUS28-B</v>
          </cell>
          <cell r="B1280" t="str">
            <v>RUS17EUR</v>
          </cell>
          <cell r="C1280">
            <v>850</v>
          </cell>
        </row>
        <row r="1281">
          <cell r="A1281" t="str">
            <v>UNI100L-B</v>
          </cell>
          <cell r="B1281" t="str">
            <v>RUS17EUR</v>
          </cell>
          <cell r="C1281">
            <v>106</v>
          </cell>
        </row>
        <row r="1282">
          <cell r="A1282" t="str">
            <v>UNI100R-B</v>
          </cell>
          <cell r="B1282" t="str">
            <v>RUS17EUR</v>
          </cell>
          <cell r="C1282">
            <v>106</v>
          </cell>
        </row>
        <row r="1283">
          <cell r="A1283" t="str">
            <v>UNI130L</v>
          </cell>
          <cell r="B1283" t="str">
            <v>RUS17EUR</v>
          </cell>
          <cell r="C1283">
            <v>156</v>
          </cell>
        </row>
        <row r="1284">
          <cell r="A1284" t="str">
            <v>UNI130L-B</v>
          </cell>
          <cell r="B1284" t="str">
            <v>RUS17EUR</v>
          </cell>
          <cell r="C1284">
            <v>156</v>
          </cell>
        </row>
        <row r="1285">
          <cell r="A1285" t="str">
            <v>UNI130R-B</v>
          </cell>
          <cell r="B1285" t="str">
            <v>RUS17EUR</v>
          </cell>
          <cell r="C1285">
            <v>156</v>
          </cell>
        </row>
        <row r="1286">
          <cell r="A1286" t="str">
            <v>UNI190L</v>
          </cell>
          <cell r="B1286" t="str">
            <v>RUS17EUR</v>
          </cell>
          <cell r="C1286">
            <v>162</v>
          </cell>
        </row>
        <row r="1287">
          <cell r="A1287" t="str">
            <v>UNI190L-B</v>
          </cell>
          <cell r="B1287" t="str">
            <v>RUS17EUR</v>
          </cell>
          <cell r="C1287">
            <v>162</v>
          </cell>
        </row>
        <row r="1288">
          <cell r="A1288" t="str">
            <v>UNI190R</v>
          </cell>
          <cell r="B1288" t="str">
            <v>RUS17EUR</v>
          </cell>
          <cell r="C1288">
            <v>162</v>
          </cell>
        </row>
        <row r="1289">
          <cell r="A1289" t="str">
            <v>UNI190R-B</v>
          </cell>
          <cell r="B1289" t="str">
            <v>RUS17EUR</v>
          </cell>
          <cell r="C1289">
            <v>162</v>
          </cell>
        </row>
        <row r="1290">
          <cell r="A1290" t="str">
            <v>UNI96L-B</v>
          </cell>
          <cell r="B1290" t="str">
            <v>RUS17EUR</v>
          </cell>
          <cell r="C1290">
            <v>94</v>
          </cell>
        </row>
        <row r="1291">
          <cell r="A1291" t="str">
            <v>UNI96R-B</v>
          </cell>
          <cell r="B1291" t="str">
            <v>RUS17EUR</v>
          </cell>
          <cell r="C1291">
            <v>94</v>
          </cell>
        </row>
        <row r="1292">
          <cell r="A1292" t="str">
            <v>US40/40/10G-B</v>
          </cell>
          <cell r="B1292" t="str">
            <v>RUS17EUR</v>
          </cell>
          <cell r="C1292">
            <v>190</v>
          </cell>
        </row>
        <row r="1293">
          <cell r="A1293" t="str">
            <v>US40/50/10G-B</v>
          </cell>
          <cell r="B1293" t="str">
            <v>RUS17EUR</v>
          </cell>
          <cell r="C1293">
            <v>210</v>
          </cell>
        </row>
        <row r="1294">
          <cell r="A1294" t="str">
            <v>VEKS170L</v>
          </cell>
          <cell r="B1294" t="str">
            <v>RUS17EUR</v>
          </cell>
          <cell r="C1294">
            <v>130</v>
          </cell>
        </row>
        <row r="1295">
          <cell r="A1295" t="str">
            <v>VEKS170R</v>
          </cell>
          <cell r="B1295" t="str">
            <v>RUS17EUR</v>
          </cell>
          <cell r="C1295">
            <v>130</v>
          </cell>
        </row>
        <row r="1296">
          <cell r="A1296" t="str">
            <v>VEKS210R</v>
          </cell>
          <cell r="B1296" t="str">
            <v>RUS17EUR</v>
          </cell>
          <cell r="C1296">
            <v>160</v>
          </cell>
        </row>
        <row r="1297">
          <cell r="A1297" t="str">
            <v>VIMOP130-B</v>
          </cell>
          <cell r="B1297" t="str">
            <v>RUS17EUR</v>
          </cell>
          <cell r="C1297">
            <v>96</v>
          </cell>
        </row>
        <row r="1298">
          <cell r="A1298" t="str">
            <v>VPA2</v>
          </cell>
          <cell r="B1298" t="str">
            <v>RUS17EUR</v>
          </cell>
          <cell r="C1298">
            <v>500</v>
          </cell>
        </row>
        <row r="1299">
          <cell r="A1299" t="str">
            <v>VPA25</v>
          </cell>
          <cell r="B1299" t="str">
            <v>RUS17EUR</v>
          </cell>
          <cell r="C1299">
            <v>600</v>
          </cell>
        </row>
        <row r="1300">
          <cell r="A1300" t="str">
            <v>VPA3</v>
          </cell>
          <cell r="B1300" t="str">
            <v>RUS17EUR</v>
          </cell>
          <cell r="C1300">
            <v>650</v>
          </cell>
        </row>
        <row r="1301">
          <cell r="A1301" t="str">
            <v>VPA35</v>
          </cell>
          <cell r="B1301" t="str">
            <v>RUS17EUR</v>
          </cell>
          <cell r="C1301">
            <v>700</v>
          </cell>
        </row>
        <row r="1302">
          <cell r="A1302" t="str">
            <v>VPA4</v>
          </cell>
          <cell r="B1302" t="str">
            <v>RUS17EUR</v>
          </cell>
          <cell r="C1302">
            <v>750</v>
          </cell>
        </row>
        <row r="1303">
          <cell r="A1303" t="str">
            <v>VTCR</v>
          </cell>
          <cell r="B1303" t="str">
            <v>RUS17EUR</v>
          </cell>
          <cell r="C1303">
            <v>80</v>
          </cell>
        </row>
        <row r="1304">
          <cell r="A1304" t="str">
            <v>WA08068</v>
          </cell>
          <cell r="B1304" t="str">
            <v>RUS17EUR</v>
          </cell>
          <cell r="C1304">
            <v>48</v>
          </cell>
        </row>
        <row r="1305">
          <cell r="A1305" t="str">
            <v>WA08093</v>
          </cell>
          <cell r="B1305" t="str">
            <v>RUS17EUR</v>
          </cell>
          <cell r="C1305">
            <v>54</v>
          </cell>
        </row>
        <row r="1306">
          <cell r="A1306" t="str">
            <v>WA08113</v>
          </cell>
          <cell r="B1306" t="str">
            <v>RUS17EUR</v>
          </cell>
          <cell r="C1306">
            <v>56</v>
          </cell>
        </row>
        <row r="1307">
          <cell r="A1307" t="str">
            <v>WA08133</v>
          </cell>
          <cell r="B1307" t="str">
            <v>RUS17EUR</v>
          </cell>
          <cell r="C1307">
            <v>58</v>
          </cell>
        </row>
        <row r="1308">
          <cell r="A1308" t="str">
            <v>WA10083</v>
          </cell>
          <cell r="B1308" t="str">
            <v>RUS17EUR</v>
          </cell>
          <cell r="C1308">
            <v>72</v>
          </cell>
        </row>
        <row r="1309">
          <cell r="A1309" t="str">
            <v>WA10093</v>
          </cell>
          <cell r="B1309" t="str">
            <v>RUS17EUR</v>
          </cell>
          <cell r="C1309">
            <v>75</v>
          </cell>
        </row>
        <row r="1310">
          <cell r="A1310" t="str">
            <v>WA10103</v>
          </cell>
          <cell r="B1310" t="str">
            <v>RUS17EUR</v>
          </cell>
          <cell r="C1310">
            <v>78</v>
          </cell>
        </row>
        <row r="1311">
          <cell r="A1311" t="str">
            <v>WA10113</v>
          </cell>
          <cell r="B1311" t="str">
            <v>RUS17EUR</v>
          </cell>
          <cell r="C1311">
            <v>81</v>
          </cell>
        </row>
        <row r="1312">
          <cell r="A1312" t="str">
            <v>WA10123</v>
          </cell>
          <cell r="B1312" t="str">
            <v>RUS17EUR</v>
          </cell>
          <cell r="C1312">
            <v>84</v>
          </cell>
        </row>
        <row r="1313">
          <cell r="A1313" t="str">
            <v>WA10143</v>
          </cell>
          <cell r="B1313" t="str">
            <v>RUS17EUR</v>
          </cell>
          <cell r="C1313">
            <v>88</v>
          </cell>
        </row>
        <row r="1314">
          <cell r="A1314" t="str">
            <v>WA10173</v>
          </cell>
          <cell r="B1314" t="str">
            <v>RUS17EUR</v>
          </cell>
          <cell r="C1314">
            <v>102</v>
          </cell>
        </row>
        <row r="1315">
          <cell r="A1315" t="str">
            <v>WA12104</v>
          </cell>
          <cell r="B1315" t="str">
            <v>RUS17EUR</v>
          </cell>
          <cell r="C1315">
            <v>98</v>
          </cell>
        </row>
        <row r="1316">
          <cell r="A1316" t="str">
            <v>WA12109</v>
          </cell>
          <cell r="B1316" t="str">
            <v>RUS17EUR</v>
          </cell>
          <cell r="C1316">
            <v>104</v>
          </cell>
        </row>
        <row r="1317">
          <cell r="A1317" t="str">
            <v>WA12119</v>
          </cell>
          <cell r="B1317" t="str">
            <v>RUS17EUR</v>
          </cell>
          <cell r="C1317">
            <v>108</v>
          </cell>
        </row>
        <row r="1318">
          <cell r="A1318" t="str">
            <v>WA12129</v>
          </cell>
          <cell r="B1318" t="str">
            <v>RUS17EUR</v>
          </cell>
          <cell r="C1318">
            <v>110</v>
          </cell>
        </row>
        <row r="1319">
          <cell r="A1319" t="str">
            <v>WA12139</v>
          </cell>
          <cell r="B1319" t="str">
            <v>RUS17EUR</v>
          </cell>
          <cell r="C1319">
            <v>112</v>
          </cell>
        </row>
        <row r="1320">
          <cell r="A1320" t="str">
            <v>WA12149</v>
          </cell>
          <cell r="B1320" t="str">
            <v>RUS17EUR</v>
          </cell>
          <cell r="C1320">
            <v>114</v>
          </cell>
        </row>
        <row r="1321">
          <cell r="A1321" t="str">
            <v>WA12179</v>
          </cell>
          <cell r="B1321" t="str">
            <v>RUS17EUR</v>
          </cell>
          <cell r="C1321">
            <v>120</v>
          </cell>
        </row>
        <row r="1322">
          <cell r="A1322" t="str">
            <v>WA12199</v>
          </cell>
          <cell r="B1322" t="str">
            <v>RUS17EUR</v>
          </cell>
          <cell r="C1322">
            <v>132</v>
          </cell>
        </row>
        <row r="1323">
          <cell r="A1323" t="str">
            <v>WA12239</v>
          </cell>
          <cell r="B1323" t="str">
            <v>RUS17EUR</v>
          </cell>
          <cell r="C1323">
            <v>180</v>
          </cell>
        </row>
        <row r="1324">
          <cell r="A1324" t="str">
            <v>WA12259</v>
          </cell>
          <cell r="B1324" t="str">
            <v>RUS17EUR</v>
          </cell>
          <cell r="C1324">
            <v>186</v>
          </cell>
        </row>
        <row r="1325">
          <cell r="A1325" t="str">
            <v>WA16151</v>
          </cell>
          <cell r="B1325" t="str">
            <v>RUS17EUR</v>
          </cell>
          <cell r="C1325">
            <v>198</v>
          </cell>
        </row>
        <row r="1326">
          <cell r="A1326" t="str">
            <v>WA16171</v>
          </cell>
          <cell r="B1326" t="str">
            <v>RUS17EUR</v>
          </cell>
          <cell r="C1326">
            <v>238</v>
          </cell>
        </row>
        <row r="1327">
          <cell r="A1327" t="str">
            <v>WA16221</v>
          </cell>
          <cell r="B1327" t="str">
            <v>RUS17EUR</v>
          </cell>
          <cell r="C1327">
            <v>294</v>
          </cell>
        </row>
        <row r="1328">
          <cell r="A1328" t="str">
            <v>WA16261</v>
          </cell>
          <cell r="B1328" t="str">
            <v>RUS17EUR</v>
          </cell>
          <cell r="C1328">
            <v>350</v>
          </cell>
        </row>
        <row r="1329">
          <cell r="A1329" t="str">
            <v>WFSU25-14</v>
          </cell>
          <cell r="B1329" t="str">
            <v>RUS17EUR</v>
          </cell>
          <cell r="C1329">
            <v>15000</v>
          </cell>
        </row>
        <row r="1330">
          <cell r="A1330" t="str">
            <v>WFSU40-14</v>
          </cell>
          <cell r="B1330" t="str">
            <v>RUS17EUR</v>
          </cell>
          <cell r="C1330">
            <v>16000</v>
          </cell>
        </row>
        <row r="1331">
          <cell r="A1331" t="str">
            <v>WFSUNI25-14</v>
          </cell>
          <cell r="B1331" t="str">
            <v>RUS17EUR</v>
          </cell>
          <cell r="C1331">
            <v>13000</v>
          </cell>
        </row>
        <row r="1332">
          <cell r="A1332" t="str">
            <v>ZS38N</v>
          </cell>
          <cell r="B1332" t="str">
            <v>RUS17EUR</v>
          </cell>
          <cell r="C1332">
            <v>38</v>
          </cell>
        </row>
        <row r="1333">
          <cell r="A1333" t="str">
            <v>ZS45N</v>
          </cell>
          <cell r="B1333" t="str">
            <v>RUS17EUR</v>
          </cell>
          <cell r="C1333">
            <v>40</v>
          </cell>
        </row>
        <row r="1334">
          <cell r="A1334" t="str">
            <v>ZS47N</v>
          </cell>
          <cell r="B1334" t="str">
            <v>RUS17EUR</v>
          </cell>
          <cell r="C1334">
            <v>42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T"/>
      <sheetName val="STEICO"/>
      <sheetName val="QUIK DRIV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LIST-2018v.1"/>
      <sheetName val="Arkusz1"/>
      <sheetName val="CENNIK-2018v.1"/>
      <sheetName val="Arkusz2"/>
    </sheetNames>
    <sheetDataSet>
      <sheetData sheetId="0" refreshError="1"/>
      <sheetData sheetId="1"/>
      <sheetData sheetId="2" refreshError="1"/>
      <sheetData sheetId="3">
        <row r="2">
          <cell r="A2" t="str">
            <v>41070P</v>
          </cell>
        </row>
        <row r="3">
          <cell r="A3" t="str">
            <v>41080P</v>
          </cell>
        </row>
        <row r="4">
          <cell r="A4" t="str">
            <v>41090P</v>
          </cell>
        </row>
        <row r="5">
          <cell r="A5" t="str">
            <v>41100P</v>
          </cell>
        </row>
        <row r="6">
          <cell r="A6" t="str">
            <v>41120P</v>
          </cell>
        </row>
        <row r="7">
          <cell r="A7" t="str">
            <v>41140P</v>
          </cell>
        </row>
        <row r="8">
          <cell r="A8" t="str">
            <v>41160P</v>
          </cell>
        </row>
        <row r="9">
          <cell r="A9" t="str">
            <v>55L</v>
          </cell>
        </row>
        <row r="10">
          <cell r="A10" t="str">
            <v>66L</v>
          </cell>
        </row>
        <row r="11">
          <cell r="A11" t="str">
            <v>66T</v>
          </cell>
        </row>
        <row r="12">
          <cell r="A12" t="str">
            <v>A35</v>
          </cell>
        </row>
        <row r="13">
          <cell r="A13" t="str">
            <v>AA60280</v>
          </cell>
        </row>
        <row r="14">
          <cell r="A14" t="str">
            <v>AA60280_10</v>
          </cell>
        </row>
        <row r="15">
          <cell r="A15" t="str">
            <v>AB105</v>
          </cell>
        </row>
        <row r="16">
          <cell r="A16" t="str">
            <v>AB105_10</v>
          </cell>
        </row>
        <row r="17">
          <cell r="A17" t="str">
            <v>AB55365</v>
          </cell>
        </row>
        <row r="18">
          <cell r="A18" t="str">
            <v>AB70</v>
          </cell>
        </row>
        <row r="19">
          <cell r="A19" t="str">
            <v>AB70_10</v>
          </cell>
        </row>
        <row r="20">
          <cell r="A20" t="str">
            <v>AB90</v>
          </cell>
        </row>
        <row r="21">
          <cell r="A21" t="str">
            <v>AB90-B_10</v>
          </cell>
        </row>
        <row r="22">
          <cell r="A22" t="str">
            <v>AB90-B_10</v>
          </cell>
        </row>
        <row r="23">
          <cell r="A23" t="str">
            <v>ABAI105</v>
          </cell>
        </row>
        <row r="24">
          <cell r="A24" t="str">
            <v>ABB40390</v>
          </cell>
        </row>
        <row r="25">
          <cell r="A25" t="str">
            <v>ABC100/2,5</v>
          </cell>
        </row>
        <row r="26">
          <cell r="A26" t="str">
            <v>ABC120/2,5</v>
          </cell>
        </row>
        <row r="27">
          <cell r="A27" t="str">
            <v>ABC140/2,5</v>
          </cell>
        </row>
        <row r="28">
          <cell r="A28" t="str">
            <v>ABC160/2,5</v>
          </cell>
        </row>
        <row r="29">
          <cell r="A29" t="str">
            <v>ABC180/2,5</v>
          </cell>
        </row>
        <row r="30">
          <cell r="A30" t="str">
            <v>ABC200/2,5</v>
          </cell>
        </row>
        <row r="31">
          <cell r="A31" t="str">
            <v>ABC250/2,5</v>
          </cell>
        </row>
        <row r="32">
          <cell r="A32" t="str">
            <v>ABL10014G-B</v>
          </cell>
        </row>
        <row r="33">
          <cell r="A33" t="str">
            <v>ABL15014G</v>
          </cell>
        </row>
        <row r="34">
          <cell r="A34" t="str">
            <v>ABL15017G-B</v>
          </cell>
        </row>
        <row r="35">
          <cell r="A35" t="str">
            <v>ABL7514G-B</v>
          </cell>
        </row>
        <row r="36">
          <cell r="A36" t="str">
            <v>ABR105</v>
          </cell>
        </row>
        <row r="37">
          <cell r="A37" t="str">
            <v>ABR10525</v>
          </cell>
        </row>
        <row r="38">
          <cell r="A38" t="str">
            <v>ABR105-B_10</v>
          </cell>
        </row>
        <row r="39">
          <cell r="A39" t="str">
            <v>ABR170</v>
          </cell>
        </row>
        <row r="40">
          <cell r="A40" t="str">
            <v>ABR220</v>
          </cell>
        </row>
        <row r="41">
          <cell r="A41" t="str">
            <v>ABR255</v>
          </cell>
        </row>
        <row r="42">
          <cell r="A42" t="str">
            <v>ABR70</v>
          </cell>
        </row>
        <row r="43">
          <cell r="A43" t="str">
            <v>ABR7015</v>
          </cell>
        </row>
        <row r="44">
          <cell r="A44" t="str">
            <v>ABR90</v>
          </cell>
        </row>
        <row r="45">
          <cell r="A45" t="str">
            <v>ABR9020</v>
          </cell>
        </row>
        <row r="46">
          <cell r="A46" t="str">
            <v>ABR9020_10</v>
          </cell>
        </row>
        <row r="47">
          <cell r="A47" t="str">
            <v>ABRL98</v>
          </cell>
        </row>
        <row r="48">
          <cell r="A48" t="str">
            <v>AC35350</v>
          </cell>
        </row>
        <row r="49">
          <cell r="A49" t="str">
            <v>AC35350_20</v>
          </cell>
        </row>
        <row r="50">
          <cell r="A50" t="str">
            <v>ACR10512</v>
          </cell>
        </row>
        <row r="51">
          <cell r="A51" t="str">
            <v>ACR10515</v>
          </cell>
        </row>
        <row r="52">
          <cell r="A52" t="str">
            <v>ACR10520</v>
          </cell>
        </row>
        <row r="53">
          <cell r="A53" t="str">
            <v>ACR4712</v>
          </cell>
        </row>
        <row r="54">
          <cell r="A54" t="str">
            <v>ACR7010</v>
          </cell>
        </row>
        <row r="55">
          <cell r="A55" t="str">
            <v>ACR7012</v>
          </cell>
        </row>
        <row r="56">
          <cell r="A56" t="str">
            <v>ACR7015</v>
          </cell>
        </row>
        <row r="57">
          <cell r="A57" t="str">
            <v>ACR9012</v>
          </cell>
        </row>
        <row r="58">
          <cell r="A58" t="str">
            <v>ACR9015</v>
          </cell>
        </row>
        <row r="59">
          <cell r="A59" t="str">
            <v>ACR9020</v>
          </cell>
        </row>
        <row r="60">
          <cell r="A60" t="str">
            <v>ACRL10520</v>
          </cell>
        </row>
        <row r="61">
          <cell r="A61" t="str">
            <v>ACW155</v>
          </cell>
        </row>
        <row r="62">
          <cell r="A62" t="str">
            <v>ADR6035</v>
          </cell>
        </row>
        <row r="63">
          <cell r="A63" t="str">
            <v>ADR6090</v>
          </cell>
        </row>
        <row r="64">
          <cell r="A64" t="str">
            <v>ADR6191</v>
          </cell>
        </row>
        <row r="65">
          <cell r="A65" t="str">
            <v>ADR6292</v>
          </cell>
        </row>
        <row r="66">
          <cell r="A66" t="str">
            <v>AE116</v>
          </cell>
        </row>
        <row r="67">
          <cell r="A67" t="str">
            <v>AE48</v>
          </cell>
        </row>
        <row r="68">
          <cell r="A68" t="str">
            <v>AE76</v>
          </cell>
        </row>
        <row r="69">
          <cell r="A69" t="str">
            <v>AF90265</v>
          </cell>
        </row>
        <row r="70">
          <cell r="A70" t="str">
            <v>AG40312</v>
          </cell>
        </row>
        <row r="71">
          <cell r="A71" t="str">
            <v>AG40314</v>
          </cell>
        </row>
        <row r="72">
          <cell r="A72" t="str">
            <v>AG40412</v>
          </cell>
        </row>
        <row r="73">
          <cell r="A73" t="str">
            <v>AG40414</v>
          </cell>
        </row>
        <row r="74">
          <cell r="A74" t="str">
            <v>AG922</v>
          </cell>
        </row>
        <row r="75">
          <cell r="A75" t="str">
            <v>AH16050</v>
          </cell>
        </row>
        <row r="76">
          <cell r="A76" t="str">
            <v>AH19050/2</v>
          </cell>
        </row>
        <row r="77">
          <cell r="A77" t="str">
            <v>AH29050/2</v>
          </cell>
        </row>
        <row r="78">
          <cell r="A78" t="str">
            <v>AH9035</v>
          </cell>
        </row>
        <row r="79">
          <cell r="A79" t="str">
            <v>AJ60416</v>
          </cell>
        </row>
        <row r="80">
          <cell r="A80" t="str">
            <v>AJ80416</v>
          </cell>
        </row>
        <row r="81">
          <cell r="A81" t="str">
            <v>AJ99416</v>
          </cell>
        </row>
        <row r="82">
          <cell r="A82" t="str">
            <v>AKR135G</v>
          </cell>
        </row>
        <row r="83">
          <cell r="A83" t="str">
            <v>AKR135LG</v>
          </cell>
        </row>
        <row r="84">
          <cell r="A84" t="str">
            <v>AKR135X3</v>
          </cell>
        </row>
        <row r="85">
          <cell r="A85" t="str">
            <v>AKR165X3</v>
          </cell>
        </row>
        <row r="86">
          <cell r="A86" t="str">
            <v>AKR205X3</v>
          </cell>
        </row>
        <row r="87">
          <cell r="A87" t="str">
            <v>AKR245X3</v>
          </cell>
        </row>
        <row r="88">
          <cell r="A88" t="str">
            <v>AKR285G</v>
          </cell>
        </row>
        <row r="89">
          <cell r="A89" t="str">
            <v>AKR285LG</v>
          </cell>
        </row>
        <row r="90">
          <cell r="A90" t="str">
            <v>AKR285X3</v>
          </cell>
        </row>
        <row r="91">
          <cell r="A91" t="str">
            <v>AKR95G</v>
          </cell>
        </row>
        <row r="92">
          <cell r="A92" t="str">
            <v>AKR95LG</v>
          </cell>
        </row>
        <row r="93">
          <cell r="A93" t="str">
            <v>AKR95X3</v>
          </cell>
        </row>
        <row r="94">
          <cell r="A94" t="str">
            <v>ANP251010100</v>
          </cell>
        </row>
        <row r="95">
          <cell r="A95" t="str">
            <v>ANP25101060</v>
          </cell>
        </row>
        <row r="96">
          <cell r="A96" t="str">
            <v>ANP25101080</v>
          </cell>
        </row>
        <row r="97">
          <cell r="A97" t="str">
            <v>ANP251020100-B</v>
          </cell>
        </row>
        <row r="98">
          <cell r="A98" t="str">
            <v>ANP254440</v>
          </cell>
        </row>
        <row r="99">
          <cell r="A99" t="str">
            <v>ANP254460</v>
          </cell>
        </row>
        <row r="100">
          <cell r="A100" t="str">
            <v>ANP254660</v>
          </cell>
        </row>
        <row r="101">
          <cell r="A101" t="str">
            <v>ANP2561060</v>
          </cell>
        </row>
        <row r="102">
          <cell r="A102" t="str">
            <v>ANP2566100</v>
          </cell>
        </row>
        <row r="103">
          <cell r="A103" t="str">
            <v>ANP256640</v>
          </cell>
        </row>
        <row r="104">
          <cell r="A104" t="str">
            <v>ANP256650</v>
          </cell>
        </row>
        <row r="105">
          <cell r="A105" t="str">
            <v>ANP256660</v>
          </cell>
        </row>
        <row r="106">
          <cell r="A106" t="str">
            <v>ANP256680</v>
          </cell>
        </row>
        <row r="107">
          <cell r="A107" t="str">
            <v>ANP256860</v>
          </cell>
        </row>
        <row r="108">
          <cell r="A108" t="str">
            <v>ANP2588100</v>
          </cell>
        </row>
        <row r="109">
          <cell r="A109" t="str">
            <v>ANP258860</v>
          </cell>
        </row>
        <row r="110">
          <cell r="A110" t="str">
            <v>ANP258880</v>
          </cell>
        </row>
        <row r="111">
          <cell r="A111" t="str">
            <v>ANPS204425</v>
          </cell>
        </row>
        <row r="112">
          <cell r="A112" t="str">
            <v>ANPS204425_20</v>
          </cell>
        </row>
        <row r="113">
          <cell r="A113" t="str">
            <v>ANPS204440</v>
          </cell>
        </row>
        <row r="114">
          <cell r="A114" t="str">
            <v>ANPS204460</v>
          </cell>
        </row>
        <row r="115">
          <cell r="A115" t="str">
            <v>ANPS204625</v>
          </cell>
        </row>
        <row r="116">
          <cell r="A116" t="str">
            <v>ANPS206625</v>
          </cell>
        </row>
        <row r="117">
          <cell r="A117" t="str">
            <v>ANPS206625_20</v>
          </cell>
        </row>
        <row r="118">
          <cell r="A118" t="str">
            <v>ANPS206640</v>
          </cell>
        </row>
        <row r="119">
          <cell r="A119" t="str">
            <v>ANPS206640_20</v>
          </cell>
        </row>
        <row r="120">
          <cell r="A120" t="str">
            <v>ANPS206650</v>
          </cell>
        </row>
        <row r="121">
          <cell r="A121" t="str">
            <v>ANPS206660</v>
          </cell>
        </row>
        <row r="122">
          <cell r="A122" t="str">
            <v>ANPS206660-B_20</v>
          </cell>
        </row>
        <row r="123">
          <cell r="A123" t="str">
            <v>ANPS206680</v>
          </cell>
        </row>
        <row r="124">
          <cell r="A124" t="str">
            <v>ANPS208860</v>
          </cell>
        </row>
        <row r="125">
          <cell r="A125" t="str">
            <v>ANPS208880</v>
          </cell>
        </row>
        <row r="126">
          <cell r="A126" t="str">
            <v>ANPS208880_20</v>
          </cell>
        </row>
        <row r="127">
          <cell r="A127" t="str">
            <v>APB100/150</v>
          </cell>
        </row>
        <row r="128">
          <cell r="A128" t="str">
            <v>ATF55/150-B</v>
          </cell>
        </row>
        <row r="129">
          <cell r="A129" t="str">
            <v>ATF55/190-B</v>
          </cell>
        </row>
        <row r="130">
          <cell r="A130" t="str">
            <v>ATF75/150-B</v>
          </cell>
        </row>
        <row r="131">
          <cell r="A131" t="str">
            <v>ATF75/190-B</v>
          </cell>
        </row>
        <row r="132">
          <cell r="A132" t="str">
            <v>BAN102003</v>
          </cell>
        </row>
        <row r="133">
          <cell r="A133" t="str">
            <v>BAN102010</v>
          </cell>
        </row>
        <row r="134">
          <cell r="A134" t="str">
            <v>BAN102025</v>
          </cell>
        </row>
        <row r="135">
          <cell r="A135" t="str">
            <v>BAN152010</v>
          </cell>
        </row>
        <row r="136">
          <cell r="A136" t="str">
            <v>BAN152025</v>
          </cell>
        </row>
        <row r="137">
          <cell r="A137" t="str">
            <v>BAN154025</v>
          </cell>
        </row>
        <row r="138">
          <cell r="A138" t="str">
            <v>BAN154050</v>
          </cell>
        </row>
        <row r="139">
          <cell r="A139" t="str">
            <v>BAN156050</v>
          </cell>
        </row>
        <row r="140">
          <cell r="A140" t="str">
            <v>BAN202510</v>
          </cell>
        </row>
        <row r="141">
          <cell r="A141" t="str">
            <v>BAN202525</v>
          </cell>
        </row>
        <row r="142">
          <cell r="A142" t="str">
            <v>BAN204025</v>
          </cell>
        </row>
        <row r="143">
          <cell r="A143" t="str">
            <v>BAN204050</v>
          </cell>
        </row>
        <row r="144">
          <cell r="A144" t="str">
            <v>BAN206050</v>
          </cell>
        </row>
        <row r="145">
          <cell r="A145" t="str">
            <v>BAN208025</v>
          </cell>
        </row>
        <row r="146">
          <cell r="A146" t="str">
            <v>BANSTR-B</v>
          </cell>
        </row>
        <row r="147">
          <cell r="A147" t="str">
            <v>BANSTRS-B</v>
          </cell>
        </row>
        <row r="148">
          <cell r="A148" t="str">
            <v>BANW071210</v>
          </cell>
        </row>
        <row r="149">
          <cell r="A149" t="str">
            <v>BANW071710</v>
          </cell>
        </row>
        <row r="150">
          <cell r="A150" t="str">
            <v>BETA2/200</v>
          </cell>
        </row>
        <row r="151">
          <cell r="A151" t="str">
            <v>BETA2/300</v>
          </cell>
        </row>
        <row r="152">
          <cell r="A152" t="str">
            <v>BETA2/400-B</v>
          </cell>
        </row>
        <row r="153">
          <cell r="A153" t="str">
            <v>BETA2/500-B</v>
          </cell>
        </row>
        <row r="154">
          <cell r="A154" t="str">
            <v>BETA2/600-B</v>
          </cell>
        </row>
        <row r="155">
          <cell r="A155" t="str">
            <v>BETA4/200-B</v>
          </cell>
        </row>
        <row r="156">
          <cell r="A156" t="str">
            <v>BETA4/300</v>
          </cell>
        </row>
        <row r="157">
          <cell r="A157" t="str">
            <v>BETA4/400</v>
          </cell>
        </row>
        <row r="158">
          <cell r="A158" t="str">
            <v>BETA4/500-B</v>
          </cell>
        </row>
        <row r="159">
          <cell r="A159" t="str">
            <v>BNF25-14</v>
          </cell>
        </row>
        <row r="160">
          <cell r="A160" t="str">
            <v>BNF40-14</v>
          </cell>
        </row>
        <row r="161">
          <cell r="A161" t="str">
            <v>BNG25-14</v>
          </cell>
        </row>
        <row r="162">
          <cell r="A162" t="str">
            <v>BNG60-14</v>
          </cell>
        </row>
        <row r="163">
          <cell r="A163" t="str">
            <v>BNK25-14</v>
          </cell>
        </row>
        <row r="164">
          <cell r="A164" t="str">
            <v>BNK40/60-B</v>
          </cell>
        </row>
        <row r="165">
          <cell r="A165" t="str">
            <v>BNKK25-14</v>
          </cell>
        </row>
        <row r="166">
          <cell r="A166" t="str">
            <v>BNKK40/60-14</v>
          </cell>
        </row>
        <row r="167">
          <cell r="A167" t="str">
            <v>BNSP80-B</v>
          </cell>
        </row>
        <row r="168">
          <cell r="A168" t="str">
            <v>BNV33</v>
          </cell>
        </row>
        <row r="169">
          <cell r="A169" t="str">
            <v>BSD100/240</v>
          </cell>
        </row>
        <row r="170">
          <cell r="A170" t="str">
            <v>BSD120/240</v>
          </cell>
        </row>
        <row r="171">
          <cell r="A171" t="str">
            <v>BSD120/300</v>
          </cell>
        </row>
        <row r="172">
          <cell r="A172" t="str">
            <v>BSD120/320</v>
          </cell>
        </row>
        <row r="173">
          <cell r="A173" t="str">
            <v>BSD140/200</v>
          </cell>
        </row>
        <row r="174">
          <cell r="A174" t="str">
            <v>BSD140/220</v>
          </cell>
        </row>
        <row r="175">
          <cell r="A175" t="str">
            <v>BSD140/240</v>
          </cell>
        </row>
        <row r="176">
          <cell r="A176" t="str">
            <v>BSD140/260</v>
          </cell>
        </row>
        <row r="177">
          <cell r="A177" t="str">
            <v>BSD140/300</v>
          </cell>
        </row>
        <row r="178">
          <cell r="A178" t="str">
            <v>BSD140/320</v>
          </cell>
        </row>
        <row r="179">
          <cell r="A179" t="str">
            <v>BSD160/160</v>
          </cell>
        </row>
        <row r="180">
          <cell r="A180" t="str">
            <v>BSD160/200</v>
          </cell>
        </row>
        <row r="181">
          <cell r="A181" t="str">
            <v>BSD160/240</v>
          </cell>
        </row>
        <row r="182">
          <cell r="A182" t="str">
            <v>BSD160/260</v>
          </cell>
        </row>
        <row r="183">
          <cell r="A183" t="str">
            <v>BSD160/280</v>
          </cell>
        </row>
        <row r="184">
          <cell r="A184" t="str">
            <v>BSD160/300</v>
          </cell>
        </row>
        <row r="185">
          <cell r="A185" t="str">
            <v>BSD160/320</v>
          </cell>
        </row>
        <row r="186">
          <cell r="A186" t="str">
            <v>BSD180/180</v>
          </cell>
        </row>
        <row r="187">
          <cell r="A187" t="str">
            <v>BSD180/220</v>
          </cell>
        </row>
        <row r="188">
          <cell r="A188" t="str">
            <v>BSD180/280</v>
          </cell>
        </row>
        <row r="189">
          <cell r="A189" t="str">
            <v>BSD180/320</v>
          </cell>
        </row>
        <row r="190">
          <cell r="A190" t="str">
            <v>BSD200/200</v>
          </cell>
        </row>
        <row r="191">
          <cell r="A191" t="str">
            <v>BSD200/240</v>
          </cell>
        </row>
        <row r="192">
          <cell r="A192" t="str">
            <v>BSDI120/240</v>
          </cell>
        </row>
        <row r="193">
          <cell r="A193" t="str">
            <v>BSDI140/200</v>
          </cell>
        </row>
        <row r="194">
          <cell r="A194" t="str">
            <v>BSDI140/240</v>
          </cell>
        </row>
        <row r="195">
          <cell r="A195" t="str">
            <v>BSDI140/260</v>
          </cell>
        </row>
        <row r="196">
          <cell r="A196" t="str">
            <v>BSDI140/300</v>
          </cell>
        </row>
        <row r="197">
          <cell r="A197" t="str">
            <v>BSDI160/160</v>
          </cell>
        </row>
        <row r="198">
          <cell r="A198" t="str">
            <v>BSDI160/200</v>
          </cell>
        </row>
        <row r="199">
          <cell r="A199" t="str">
            <v>BSDI160/260</v>
          </cell>
        </row>
        <row r="200">
          <cell r="A200" t="str">
            <v>BSDI160/280</v>
          </cell>
        </row>
        <row r="201">
          <cell r="A201" t="str">
            <v>BSDI160/300</v>
          </cell>
        </row>
        <row r="202">
          <cell r="A202" t="str">
            <v>BSDI180/220</v>
          </cell>
        </row>
        <row r="203">
          <cell r="A203" t="str">
            <v>BSDI200/200</v>
          </cell>
        </row>
        <row r="204">
          <cell r="A204" t="str">
            <v>BSI100/140</v>
          </cell>
        </row>
        <row r="205">
          <cell r="A205" t="str">
            <v>BSI100/170-B</v>
          </cell>
        </row>
        <row r="206">
          <cell r="A206" t="str">
            <v>BSI100/200</v>
          </cell>
        </row>
        <row r="207">
          <cell r="A207" t="str">
            <v>BSI100/90-B</v>
          </cell>
        </row>
        <row r="208">
          <cell r="A208" t="str">
            <v>BSI115/162-B</v>
          </cell>
        </row>
        <row r="209">
          <cell r="A209" t="str">
            <v>BSI115/190-B</v>
          </cell>
        </row>
        <row r="210">
          <cell r="A210" t="str">
            <v>BSI120/119-B</v>
          </cell>
        </row>
        <row r="211">
          <cell r="A211" t="str">
            <v>BSI120/160</v>
          </cell>
        </row>
        <row r="212">
          <cell r="A212" t="str">
            <v>BSI120/190-B</v>
          </cell>
        </row>
        <row r="213">
          <cell r="A213" t="str">
            <v>BSI140/139-B</v>
          </cell>
        </row>
        <row r="214">
          <cell r="A214" t="str">
            <v>BSI40/110</v>
          </cell>
        </row>
        <row r="215">
          <cell r="A215" t="str">
            <v>BSI45/96</v>
          </cell>
        </row>
        <row r="216">
          <cell r="A216" t="str">
            <v>BSI48/136</v>
          </cell>
        </row>
        <row r="217">
          <cell r="A217" t="str">
            <v>BSI48/166</v>
          </cell>
        </row>
        <row r="218">
          <cell r="A218" t="str">
            <v>BSI48/95</v>
          </cell>
        </row>
        <row r="219">
          <cell r="A219" t="str">
            <v>BSI51/105</v>
          </cell>
        </row>
        <row r="220">
          <cell r="A220" t="str">
            <v>BSI51/93</v>
          </cell>
        </row>
        <row r="221">
          <cell r="A221" t="str">
            <v>BSI60/100</v>
          </cell>
        </row>
        <row r="222">
          <cell r="A222" t="str">
            <v>BSI60/160</v>
          </cell>
        </row>
        <row r="223">
          <cell r="A223" t="str">
            <v>BSI64/128-B</v>
          </cell>
        </row>
        <row r="224">
          <cell r="A224" t="str">
            <v>BSI64/98-B</v>
          </cell>
        </row>
        <row r="225">
          <cell r="A225" t="str">
            <v>BSI70/125</v>
          </cell>
        </row>
        <row r="226">
          <cell r="A226" t="str">
            <v>BSI73/124</v>
          </cell>
        </row>
        <row r="227">
          <cell r="A227" t="str">
            <v>BSI73/153-B</v>
          </cell>
        </row>
        <row r="228">
          <cell r="A228" t="str">
            <v>BSI76/120-B</v>
          </cell>
        </row>
        <row r="229">
          <cell r="A229" t="str">
            <v>BSI80/120</v>
          </cell>
        </row>
        <row r="230">
          <cell r="A230" t="str">
            <v>BSI80/150-B</v>
          </cell>
        </row>
        <row r="231">
          <cell r="A231" t="str">
            <v>BSI80/180</v>
          </cell>
        </row>
        <row r="232">
          <cell r="A232" t="str">
            <v>BSI80/210-B</v>
          </cell>
        </row>
        <row r="233">
          <cell r="A233" t="str">
            <v>BSI90/145-B</v>
          </cell>
        </row>
        <row r="234">
          <cell r="A234" t="str">
            <v>BSI98/141</v>
          </cell>
        </row>
        <row r="235">
          <cell r="A235" t="str">
            <v>BSN100/140</v>
          </cell>
        </row>
        <row r="236">
          <cell r="A236" t="str">
            <v>BSN100/170</v>
          </cell>
        </row>
        <row r="237">
          <cell r="A237" t="str">
            <v>BSN100/200</v>
          </cell>
        </row>
        <row r="238">
          <cell r="A238" t="str">
            <v>BSN100/90</v>
          </cell>
        </row>
        <row r="239">
          <cell r="A239" t="str">
            <v>BSN115/162-B</v>
          </cell>
        </row>
        <row r="240">
          <cell r="A240" t="str">
            <v>BSN115/190-B</v>
          </cell>
        </row>
        <row r="241">
          <cell r="A241" t="str">
            <v>BSN120/119</v>
          </cell>
        </row>
        <row r="242">
          <cell r="A242" t="str">
            <v>BSN120/160</v>
          </cell>
        </row>
        <row r="243">
          <cell r="A243" t="str">
            <v>BSN120/190</v>
          </cell>
        </row>
        <row r="244">
          <cell r="A244" t="str">
            <v>BSN127/126-B</v>
          </cell>
        </row>
        <row r="245">
          <cell r="A245" t="str">
            <v>BSN127/186-B</v>
          </cell>
        </row>
        <row r="246">
          <cell r="A246" t="str">
            <v>BSN140/139-B</v>
          </cell>
        </row>
        <row r="247">
          <cell r="A247" t="str">
            <v>BSN140/180</v>
          </cell>
        </row>
        <row r="248">
          <cell r="A248" t="str">
            <v>BSN150/145-B</v>
          </cell>
        </row>
        <row r="249">
          <cell r="A249" t="str">
            <v>BSN40/110</v>
          </cell>
        </row>
        <row r="250">
          <cell r="A250" t="str">
            <v>BSN40/140-B</v>
          </cell>
        </row>
        <row r="251">
          <cell r="A251" t="str">
            <v>BSN40/99</v>
          </cell>
        </row>
        <row r="252">
          <cell r="A252" t="str">
            <v>BSN45/105</v>
          </cell>
        </row>
        <row r="253">
          <cell r="A253" t="str">
            <v>BSN45/137</v>
          </cell>
        </row>
        <row r="254">
          <cell r="A254" t="str">
            <v>BSN45/167</v>
          </cell>
        </row>
        <row r="255">
          <cell r="A255" t="str">
            <v>BSN45/197</v>
          </cell>
        </row>
        <row r="256">
          <cell r="A256" t="str">
            <v>BSN45/96</v>
          </cell>
        </row>
        <row r="257">
          <cell r="A257" t="str">
            <v>BSN48/136</v>
          </cell>
        </row>
        <row r="258">
          <cell r="A258" t="str">
            <v>BSN48/166</v>
          </cell>
        </row>
        <row r="259">
          <cell r="A259" t="str">
            <v>BSN48/226-B</v>
          </cell>
        </row>
        <row r="260">
          <cell r="A260" t="str">
            <v>BSN48/95</v>
          </cell>
        </row>
        <row r="261">
          <cell r="A261" t="str">
            <v>BSN51/105</v>
          </cell>
        </row>
        <row r="262">
          <cell r="A262" t="str">
            <v>BSN51/135</v>
          </cell>
        </row>
        <row r="263">
          <cell r="A263" t="str">
            <v>BSN51/164</v>
          </cell>
        </row>
        <row r="264">
          <cell r="A264" t="str">
            <v>BSN51/195</v>
          </cell>
        </row>
        <row r="265">
          <cell r="A265" t="str">
            <v>BSN51/93</v>
          </cell>
        </row>
        <row r="266">
          <cell r="A266" t="str">
            <v>BSN60/100</v>
          </cell>
        </row>
        <row r="267">
          <cell r="A267" t="str">
            <v>BSN60/130</v>
          </cell>
        </row>
        <row r="268">
          <cell r="A268" t="str">
            <v>BSN60/160</v>
          </cell>
        </row>
        <row r="269">
          <cell r="A269" t="str">
            <v>BSN60/190-B</v>
          </cell>
        </row>
        <row r="270">
          <cell r="A270" t="str">
            <v>BSN60/220-B</v>
          </cell>
        </row>
        <row r="271">
          <cell r="A271" t="str">
            <v>BSN64/128-B</v>
          </cell>
        </row>
        <row r="272">
          <cell r="A272" t="str">
            <v>BSN70/125</v>
          </cell>
        </row>
        <row r="273">
          <cell r="A273" t="str">
            <v>BSN70/155-B</v>
          </cell>
        </row>
        <row r="274">
          <cell r="A274" t="str">
            <v>BSN73/124</v>
          </cell>
        </row>
        <row r="275">
          <cell r="A275" t="str">
            <v>BSN73/153</v>
          </cell>
        </row>
        <row r="276">
          <cell r="A276" t="str">
            <v>BSN73/183-B</v>
          </cell>
        </row>
        <row r="277">
          <cell r="A277" t="str">
            <v>BSN76/120</v>
          </cell>
        </row>
        <row r="278">
          <cell r="A278" t="str">
            <v>BSN76/152</v>
          </cell>
        </row>
        <row r="279">
          <cell r="A279" t="str">
            <v>BSN80/120</v>
          </cell>
        </row>
        <row r="280">
          <cell r="A280" t="str">
            <v>BSN80/150</v>
          </cell>
        </row>
        <row r="281">
          <cell r="A281" t="str">
            <v>BSN80/180</v>
          </cell>
        </row>
        <row r="282">
          <cell r="A282" t="str">
            <v>BSN80/210-B</v>
          </cell>
        </row>
        <row r="283">
          <cell r="A283" t="str">
            <v>BSN90/145</v>
          </cell>
        </row>
        <row r="284">
          <cell r="A284" t="str">
            <v>BSS100/130-B</v>
          </cell>
        </row>
        <row r="285">
          <cell r="A285" t="str">
            <v>BSS100/150-B</v>
          </cell>
        </row>
        <row r="286">
          <cell r="A286" t="str">
            <v>BSS100/170-B</v>
          </cell>
        </row>
        <row r="287">
          <cell r="A287" t="str">
            <v>BSS100/190-B</v>
          </cell>
        </row>
        <row r="288">
          <cell r="A288" t="str">
            <v>BSS120/170-B</v>
          </cell>
        </row>
        <row r="289">
          <cell r="A289" t="str">
            <v>BSS120/190-B</v>
          </cell>
        </row>
        <row r="290">
          <cell r="A290" t="str">
            <v>BSS120/210-B</v>
          </cell>
        </row>
        <row r="291">
          <cell r="A291" t="str">
            <v>BSS120/230-B</v>
          </cell>
        </row>
        <row r="292">
          <cell r="A292" t="str">
            <v>BSS140/150-B</v>
          </cell>
        </row>
        <row r="293">
          <cell r="A293" t="str">
            <v>BSS160/190-B</v>
          </cell>
        </row>
        <row r="294">
          <cell r="A294" t="str">
            <v>BSS60/110-B</v>
          </cell>
        </row>
        <row r="295">
          <cell r="A295" t="str">
            <v>BSS60/90-B</v>
          </cell>
        </row>
        <row r="296">
          <cell r="A296" t="str">
            <v>BSS80/110-B</v>
          </cell>
        </row>
        <row r="297">
          <cell r="A297" t="str">
            <v>BSS80/130-B</v>
          </cell>
        </row>
        <row r="298">
          <cell r="A298" t="str">
            <v>BSS80/150-B</v>
          </cell>
        </row>
        <row r="299">
          <cell r="A299" t="str">
            <v>BT4-120-B</v>
          </cell>
        </row>
        <row r="300">
          <cell r="A300" t="str">
            <v>BT4-160-B</v>
          </cell>
        </row>
        <row r="301">
          <cell r="A301" t="str">
            <v>BT4-200-B</v>
          </cell>
        </row>
        <row r="302">
          <cell r="A302" t="str">
            <v>BT4-240-B</v>
          </cell>
        </row>
        <row r="303">
          <cell r="A303" t="str">
            <v>BT4-90-B</v>
          </cell>
        </row>
        <row r="304">
          <cell r="A304" t="str">
            <v>BTALU120</v>
          </cell>
        </row>
        <row r="305">
          <cell r="A305" t="str">
            <v>BTALU160</v>
          </cell>
        </row>
        <row r="306">
          <cell r="A306" t="str">
            <v>BTALU200</v>
          </cell>
        </row>
        <row r="307">
          <cell r="A307" t="str">
            <v>BTALU240</v>
          </cell>
        </row>
        <row r="308">
          <cell r="A308" t="str">
            <v>BTALU90</v>
          </cell>
        </row>
        <row r="309">
          <cell r="A309" t="str">
            <v>BTC120-B</v>
          </cell>
        </row>
        <row r="310">
          <cell r="A310" t="str">
            <v>BTC160-B</v>
          </cell>
        </row>
        <row r="311">
          <cell r="A311" t="str">
            <v>BTC200-B</v>
          </cell>
        </row>
        <row r="312">
          <cell r="A312" t="str">
            <v>BTC240-B</v>
          </cell>
        </row>
        <row r="313">
          <cell r="A313" t="str">
            <v>BTC280-B</v>
          </cell>
        </row>
        <row r="314">
          <cell r="A314" t="str">
            <v>BTC320-B</v>
          </cell>
        </row>
        <row r="315">
          <cell r="A315" t="str">
            <v>BTC360-B</v>
          </cell>
        </row>
        <row r="316">
          <cell r="A316" t="str">
            <v>BTC400-B</v>
          </cell>
        </row>
        <row r="317">
          <cell r="A317" t="str">
            <v>BTC440-B</v>
          </cell>
        </row>
        <row r="318">
          <cell r="A318" t="str">
            <v>BTC480-B</v>
          </cell>
        </row>
        <row r="319">
          <cell r="A319" t="str">
            <v>BTC520-B</v>
          </cell>
        </row>
        <row r="320">
          <cell r="A320" t="str">
            <v>BTN120-B</v>
          </cell>
        </row>
        <row r="321">
          <cell r="A321" t="str">
            <v>BTN160-B</v>
          </cell>
        </row>
        <row r="322">
          <cell r="A322" t="str">
            <v>BTN200-B</v>
          </cell>
        </row>
        <row r="323">
          <cell r="A323" t="str">
            <v>BTN240-B</v>
          </cell>
        </row>
        <row r="324">
          <cell r="A324" t="str">
            <v>BTN90-B</v>
          </cell>
        </row>
        <row r="325">
          <cell r="A325" t="str">
            <v>C10-115-B</v>
          </cell>
        </row>
        <row r="326">
          <cell r="A326" t="str">
            <v>C10-50-B</v>
          </cell>
        </row>
        <row r="327">
          <cell r="A327" t="str">
            <v>C10-65-B</v>
          </cell>
        </row>
        <row r="328">
          <cell r="A328" t="str">
            <v>C10-80-B</v>
          </cell>
        </row>
        <row r="329">
          <cell r="A329" t="str">
            <v>C10-95-B</v>
          </cell>
        </row>
        <row r="330">
          <cell r="A330" t="str">
            <v>C11-115M24-B</v>
          </cell>
        </row>
        <row r="331">
          <cell r="A331" t="str">
            <v>C1-117G-B</v>
          </cell>
        </row>
        <row r="332">
          <cell r="A332" t="str">
            <v>C11-50M12-B</v>
          </cell>
        </row>
        <row r="333">
          <cell r="A333" t="str">
            <v>C11-65M16-B</v>
          </cell>
        </row>
        <row r="334">
          <cell r="A334" t="str">
            <v>C11-80M20-B</v>
          </cell>
        </row>
        <row r="335">
          <cell r="A335" t="str">
            <v>C11-95M24-B</v>
          </cell>
        </row>
        <row r="336">
          <cell r="A336" t="str">
            <v>C1-50-B</v>
          </cell>
        </row>
        <row r="337">
          <cell r="A337" t="str">
            <v>C1-50G-B</v>
          </cell>
        </row>
        <row r="338">
          <cell r="A338" t="str">
            <v>C1-62-B</v>
          </cell>
        </row>
        <row r="339">
          <cell r="A339" t="str">
            <v>C1-62G-B</v>
          </cell>
        </row>
        <row r="340">
          <cell r="A340" t="str">
            <v>C1-75-B</v>
          </cell>
        </row>
        <row r="341">
          <cell r="A341" t="str">
            <v>C1-75G-B</v>
          </cell>
        </row>
        <row r="342">
          <cell r="A342" t="str">
            <v>C1-95G-B</v>
          </cell>
        </row>
        <row r="343">
          <cell r="A343" t="str">
            <v>C2-117M16G-B</v>
          </cell>
        </row>
        <row r="344">
          <cell r="A344" t="str">
            <v>C2-117M20G-B</v>
          </cell>
        </row>
        <row r="345">
          <cell r="A345" t="str">
            <v>C2-117M22G-B</v>
          </cell>
        </row>
        <row r="346">
          <cell r="A346" t="str">
            <v>C2-117M24G-B</v>
          </cell>
        </row>
        <row r="347">
          <cell r="A347" t="str">
            <v>C2-117M26G-B</v>
          </cell>
        </row>
        <row r="348">
          <cell r="A348" t="str">
            <v>C2-50M10G-B</v>
          </cell>
        </row>
        <row r="349">
          <cell r="A349" t="str">
            <v>C2-50M12G-B</v>
          </cell>
        </row>
        <row r="350">
          <cell r="A350" t="str">
            <v>C2-50M16G-B</v>
          </cell>
        </row>
        <row r="351">
          <cell r="A351" t="str">
            <v>C2-50M20G-B</v>
          </cell>
        </row>
        <row r="352">
          <cell r="A352" t="str">
            <v>C2-62M12G-B</v>
          </cell>
        </row>
        <row r="353">
          <cell r="A353" t="str">
            <v>C2-62M16G-B</v>
          </cell>
        </row>
        <row r="354">
          <cell r="A354" t="str">
            <v>C2-62M20G-B</v>
          </cell>
        </row>
        <row r="355">
          <cell r="A355" t="str">
            <v>C2-75M12G-B</v>
          </cell>
        </row>
        <row r="356">
          <cell r="A356" t="str">
            <v>C2-75M16G-B</v>
          </cell>
        </row>
        <row r="357">
          <cell r="A357" t="str">
            <v>C2-75M20G-B</v>
          </cell>
        </row>
        <row r="358">
          <cell r="A358" t="str">
            <v>C2-75M22G-B</v>
          </cell>
        </row>
        <row r="359">
          <cell r="A359" t="str">
            <v>C2-75M24G-B</v>
          </cell>
        </row>
        <row r="360">
          <cell r="A360" t="str">
            <v>C2-95M16G-B</v>
          </cell>
        </row>
        <row r="361">
          <cell r="A361" t="str">
            <v>C2-95M20G-B</v>
          </cell>
        </row>
        <row r="362">
          <cell r="A362" t="str">
            <v>C2-95M22G-B</v>
          </cell>
        </row>
        <row r="363">
          <cell r="A363" t="str">
            <v>C2-95M24G-B</v>
          </cell>
        </row>
        <row r="364">
          <cell r="A364" t="str">
            <v>C3-73/130G-B</v>
          </cell>
        </row>
        <row r="365">
          <cell r="A365" t="str">
            <v>C4-73/130M20G-B</v>
          </cell>
        </row>
        <row r="366">
          <cell r="A366" t="str">
            <v>C5-100G-B</v>
          </cell>
        </row>
        <row r="367">
          <cell r="A367" t="str">
            <v>C5-130G-B</v>
          </cell>
        </row>
        <row r="368">
          <cell r="A368" t="str">
            <v>CMR</v>
          </cell>
        </row>
        <row r="369">
          <cell r="A369" t="str">
            <v>CMS</v>
          </cell>
        </row>
        <row r="370">
          <cell r="A370" t="str">
            <v>CNA3,1x40</v>
          </cell>
        </row>
        <row r="371">
          <cell r="A371" t="str">
            <v>CNA3,4x60</v>
          </cell>
        </row>
        <row r="372">
          <cell r="A372" t="str">
            <v>CNA3,7x50</v>
          </cell>
        </row>
        <row r="373">
          <cell r="A373" t="str">
            <v>CNA4,0x100</v>
          </cell>
        </row>
        <row r="374">
          <cell r="A374" t="str">
            <v>CNA4,0X35</v>
          </cell>
        </row>
        <row r="375">
          <cell r="A375" t="str">
            <v>CNA4,0x40</v>
          </cell>
        </row>
        <row r="376">
          <cell r="A376" t="str">
            <v>CNA4,0x50</v>
          </cell>
        </row>
        <row r="377">
          <cell r="A377" t="str">
            <v>CNA4,0x60</v>
          </cell>
        </row>
        <row r="378">
          <cell r="A378" t="str">
            <v>CNA4,0x75</v>
          </cell>
        </row>
        <row r="379">
          <cell r="A379" t="str">
            <v>CP</v>
          </cell>
        </row>
        <row r="380">
          <cell r="A380" t="str">
            <v>CRE100</v>
          </cell>
        </row>
        <row r="381">
          <cell r="A381" t="str">
            <v>CRE120</v>
          </cell>
        </row>
        <row r="382">
          <cell r="A382" t="str">
            <v>CRE140</v>
          </cell>
        </row>
        <row r="383">
          <cell r="A383" t="str">
            <v>CRE160</v>
          </cell>
        </row>
        <row r="384">
          <cell r="A384" t="str">
            <v>CRE190</v>
          </cell>
        </row>
        <row r="385">
          <cell r="A385" t="str">
            <v>CRE250</v>
          </cell>
        </row>
        <row r="386">
          <cell r="A386" t="str">
            <v>CRE50</v>
          </cell>
        </row>
        <row r="387">
          <cell r="A387" t="str">
            <v>CRE70</v>
          </cell>
        </row>
        <row r="388">
          <cell r="A388" t="str">
            <v>CSA4,0X30</v>
          </cell>
        </row>
        <row r="389">
          <cell r="A389" t="str">
            <v>CSA5,0X25</v>
          </cell>
        </row>
        <row r="390">
          <cell r="A390" t="str">
            <v>CSA5,0X35</v>
          </cell>
        </row>
        <row r="391">
          <cell r="A391" t="str">
            <v>CSA5,0X40</v>
          </cell>
        </row>
        <row r="392">
          <cell r="A392" t="str">
            <v>CSA5,0X50</v>
          </cell>
        </row>
        <row r="393">
          <cell r="A393" t="str">
            <v>CSA5,0X80-DE</v>
          </cell>
        </row>
        <row r="394">
          <cell r="A394" t="str">
            <v>DBT1ZC600</v>
          </cell>
        </row>
        <row r="395">
          <cell r="A395" t="str">
            <v>E19/3</v>
          </cell>
        </row>
        <row r="396">
          <cell r="A396" t="str">
            <v>E20/3</v>
          </cell>
        </row>
        <row r="397">
          <cell r="A397" t="str">
            <v>E5/2</v>
          </cell>
        </row>
        <row r="398">
          <cell r="A398" t="str">
            <v>E9/2,5</v>
          </cell>
        </row>
        <row r="399">
          <cell r="A399" t="str">
            <v>E9S/2,5</v>
          </cell>
        </row>
        <row r="400">
          <cell r="A400" t="str">
            <v>EA442/2</v>
          </cell>
        </row>
        <row r="401">
          <cell r="A401" t="str">
            <v>EA444/2</v>
          </cell>
        </row>
        <row r="402">
          <cell r="A402" t="str">
            <v>EA444/2_20</v>
          </cell>
        </row>
        <row r="403">
          <cell r="A403" t="str">
            <v>EA554/2</v>
          </cell>
        </row>
        <row r="404">
          <cell r="A404" t="str">
            <v>EA644/2</v>
          </cell>
        </row>
        <row r="405">
          <cell r="A405" t="str">
            <v>EA664/2</v>
          </cell>
        </row>
        <row r="406">
          <cell r="A406" t="str">
            <v>EA666/2</v>
          </cell>
        </row>
        <row r="407">
          <cell r="A407" t="str">
            <v>EA754/2</v>
          </cell>
        </row>
        <row r="408">
          <cell r="A408" t="str">
            <v>EA756/2</v>
          </cell>
        </row>
        <row r="409">
          <cell r="A409" t="str">
            <v>EA844/2</v>
          </cell>
        </row>
        <row r="410">
          <cell r="A410" t="str">
            <v>EBR60-B</v>
          </cell>
        </row>
        <row r="411">
          <cell r="A411" t="str">
            <v>EBR80-B</v>
          </cell>
        </row>
        <row r="412">
          <cell r="A412" t="str">
            <v>EC100/3</v>
          </cell>
        </row>
        <row r="413">
          <cell r="A413" t="str">
            <v>EC120/3</v>
          </cell>
        </row>
        <row r="414">
          <cell r="A414" t="str">
            <v>EC140/3</v>
          </cell>
        </row>
        <row r="415">
          <cell r="A415" t="str">
            <v>EC30/2</v>
          </cell>
        </row>
        <row r="416">
          <cell r="A416" t="str">
            <v>EC30/2_25</v>
          </cell>
        </row>
        <row r="417">
          <cell r="A417" t="str">
            <v>EC40/2</v>
          </cell>
        </row>
        <row r="418">
          <cell r="A418" t="str">
            <v>EC40/2_25</v>
          </cell>
        </row>
        <row r="419">
          <cell r="A419" t="str">
            <v>EC50/2</v>
          </cell>
        </row>
        <row r="420">
          <cell r="A420" t="str">
            <v>EC50/2_25</v>
          </cell>
        </row>
        <row r="421">
          <cell r="A421" t="str">
            <v>EC60/2</v>
          </cell>
        </row>
        <row r="422">
          <cell r="A422" t="str">
            <v>EC60/2_25</v>
          </cell>
        </row>
        <row r="423">
          <cell r="A423" t="str">
            <v>EC70/2,5</v>
          </cell>
        </row>
        <row r="424">
          <cell r="A424" t="str">
            <v>EC70/2_25</v>
          </cell>
        </row>
        <row r="425">
          <cell r="A425" t="str">
            <v>EC80/2,5</v>
          </cell>
        </row>
        <row r="426">
          <cell r="A426" t="str">
            <v>EC80/2_25</v>
          </cell>
        </row>
        <row r="427">
          <cell r="A427" t="str">
            <v>EC90/3</v>
          </cell>
        </row>
        <row r="428">
          <cell r="A428" t="str">
            <v>ECA115/2</v>
          </cell>
        </row>
        <row r="429">
          <cell r="A429" t="str">
            <v>ECA135/2</v>
          </cell>
        </row>
        <row r="430">
          <cell r="A430" t="str">
            <v>ECA155/2</v>
          </cell>
        </row>
        <row r="431">
          <cell r="A431" t="str">
            <v>ECA55/2</v>
          </cell>
        </row>
        <row r="432">
          <cell r="A432" t="str">
            <v>ECA75/2</v>
          </cell>
        </row>
        <row r="433">
          <cell r="A433" t="str">
            <v>ECA95/2</v>
          </cell>
        </row>
        <row r="434">
          <cell r="A434" t="str">
            <v>ECCD60/1,5</v>
          </cell>
        </row>
        <row r="435">
          <cell r="A435" t="str">
            <v>ECCG60/1,5</v>
          </cell>
        </row>
        <row r="436">
          <cell r="A436" t="str">
            <v>ECP100/2</v>
          </cell>
        </row>
        <row r="437">
          <cell r="A437" t="str">
            <v>ECP30/1,2</v>
          </cell>
        </row>
        <row r="438">
          <cell r="A438" t="str">
            <v>ECP40/1,2</v>
          </cell>
        </row>
        <row r="439">
          <cell r="A439" t="str">
            <v>ECP50/1,2</v>
          </cell>
        </row>
        <row r="440">
          <cell r="A440" t="str">
            <v>ECP60/1,5</v>
          </cell>
        </row>
        <row r="441">
          <cell r="A441" t="str">
            <v>ECP80/2</v>
          </cell>
        </row>
        <row r="442">
          <cell r="A442" t="str">
            <v>EFIXR1053</v>
          </cell>
        </row>
        <row r="443">
          <cell r="A443" t="str">
            <v>EFIXR1253</v>
          </cell>
        </row>
        <row r="444">
          <cell r="A444" t="str">
            <v>EFIXR1453</v>
          </cell>
        </row>
        <row r="445">
          <cell r="A445" t="str">
            <v>EFIXR1653</v>
          </cell>
        </row>
        <row r="446">
          <cell r="A446" t="str">
            <v>EFIXR553</v>
          </cell>
        </row>
        <row r="447">
          <cell r="A447" t="str">
            <v>EFIXR753</v>
          </cell>
        </row>
        <row r="448">
          <cell r="A448" t="str">
            <v>EFIXR853a</v>
          </cell>
        </row>
        <row r="449">
          <cell r="A449" t="str">
            <v>EL100-B</v>
          </cell>
        </row>
        <row r="450">
          <cell r="A450" t="str">
            <v>EL30-B</v>
          </cell>
        </row>
        <row r="451">
          <cell r="A451" t="str">
            <v>EL40-B</v>
          </cell>
        </row>
        <row r="452">
          <cell r="A452" t="str">
            <v>EL60-B</v>
          </cell>
        </row>
        <row r="453">
          <cell r="A453" t="str">
            <v>EL80-B</v>
          </cell>
        </row>
        <row r="454">
          <cell r="A454" t="str">
            <v>EM100</v>
          </cell>
        </row>
        <row r="455">
          <cell r="A455" t="str">
            <v>EM125</v>
          </cell>
        </row>
        <row r="456">
          <cell r="A456" t="str">
            <v>EM85</v>
          </cell>
        </row>
        <row r="457">
          <cell r="A457" t="str">
            <v>END100/1,5</v>
          </cell>
        </row>
        <row r="458">
          <cell r="A458" t="str">
            <v>END115/1,5</v>
          </cell>
        </row>
        <row r="459">
          <cell r="A459" t="str">
            <v>END130/1,5</v>
          </cell>
        </row>
        <row r="460">
          <cell r="A460" t="str">
            <v>END40/1,5</v>
          </cell>
        </row>
        <row r="461">
          <cell r="A461" t="str">
            <v>END70/1,5</v>
          </cell>
        </row>
        <row r="462">
          <cell r="A462" t="str">
            <v>END85/1,5</v>
          </cell>
        </row>
        <row r="463">
          <cell r="A463" t="str">
            <v>ESCR10.0x100</v>
          </cell>
        </row>
        <row r="464">
          <cell r="A464" t="str">
            <v>ESCR10.0x120</v>
          </cell>
        </row>
        <row r="465">
          <cell r="A465" t="str">
            <v>ESCR10.0x160</v>
          </cell>
        </row>
        <row r="466">
          <cell r="A466" t="str">
            <v>ESCR10.0x180</v>
          </cell>
        </row>
        <row r="467">
          <cell r="A467" t="str">
            <v>ESCR10.0x200</v>
          </cell>
        </row>
        <row r="468">
          <cell r="A468" t="str">
            <v>ESCR10.0x220</v>
          </cell>
        </row>
        <row r="469">
          <cell r="A469" t="str">
            <v>ESCR10.0x240</v>
          </cell>
        </row>
        <row r="470">
          <cell r="A470" t="str">
            <v>ESCR10.0x260</v>
          </cell>
        </row>
        <row r="471">
          <cell r="A471" t="str">
            <v>ESCR10.0x280</v>
          </cell>
        </row>
        <row r="472">
          <cell r="A472" t="str">
            <v>ESCR10.0x300</v>
          </cell>
        </row>
        <row r="473">
          <cell r="A473" t="str">
            <v>ESCR10.0x320</v>
          </cell>
        </row>
        <row r="474">
          <cell r="A474" t="str">
            <v>ESCR10.0x340</v>
          </cell>
        </row>
        <row r="475">
          <cell r="A475" t="str">
            <v>ESCR10.0x360</v>
          </cell>
        </row>
        <row r="476">
          <cell r="A476" t="str">
            <v>ESCR10.0x380</v>
          </cell>
        </row>
        <row r="477">
          <cell r="A477" t="str">
            <v>ESCR10.0x400</v>
          </cell>
        </row>
        <row r="478">
          <cell r="A478" t="str">
            <v>ESCR8.0x100</v>
          </cell>
        </row>
        <row r="479">
          <cell r="A479" t="str">
            <v>ESCR8.0x120</v>
          </cell>
        </row>
        <row r="480">
          <cell r="A480" t="str">
            <v>ESCR8.0x140</v>
          </cell>
        </row>
        <row r="481">
          <cell r="A481" t="str">
            <v>ESCR8.0x160</v>
          </cell>
        </row>
        <row r="482">
          <cell r="A482" t="str">
            <v>ESCR8.0x180</v>
          </cell>
        </row>
        <row r="483">
          <cell r="A483" t="str">
            <v>ESCR8.0x200</v>
          </cell>
        </row>
        <row r="484">
          <cell r="A484" t="str">
            <v>ESCR8.0x220</v>
          </cell>
        </row>
        <row r="485">
          <cell r="A485" t="str">
            <v>ESCR8.0x240</v>
          </cell>
        </row>
        <row r="486">
          <cell r="A486" t="str">
            <v>ESCR8.0x260</v>
          </cell>
        </row>
        <row r="487">
          <cell r="A487" t="str">
            <v>ESCR8.0x280</v>
          </cell>
        </row>
        <row r="488">
          <cell r="A488" t="str">
            <v>ESCR8.0x300</v>
          </cell>
        </row>
        <row r="489">
          <cell r="A489" t="str">
            <v>ESCR8.0x320</v>
          </cell>
        </row>
        <row r="490">
          <cell r="A490" t="str">
            <v>ESCR8.0x340</v>
          </cell>
        </row>
        <row r="491">
          <cell r="A491" t="str">
            <v>ESCR8.0x360</v>
          </cell>
        </row>
        <row r="492">
          <cell r="A492" t="str">
            <v>ESCR8.0x380</v>
          </cell>
        </row>
        <row r="493">
          <cell r="A493" t="str">
            <v>ESCR8.0x400</v>
          </cell>
        </row>
        <row r="494">
          <cell r="A494" t="str">
            <v>ESCR8.0x80</v>
          </cell>
        </row>
        <row r="495">
          <cell r="A495" t="str">
            <v>ESCRC10.0x100</v>
          </cell>
        </row>
        <row r="496">
          <cell r="A496" t="str">
            <v>ESCRC10.0x120</v>
          </cell>
        </row>
        <row r="497">
          <cell r="A497" t="str">
            <v>ESCRC10.0x160</v>
          </cell>
        </row>
        <row r="498">
          <cell r="A498" t="str">
            <v>ESCRC10.0x180</v>
          </cell>
        </row>
        <row r="499">
          <cell r="A499" t="str">
            <v>ESCRC10.0x200</v>
          </cell>
        </row>
        <row r="500">
          <cell r="A500" t="str">
            <v>ESCRC10.0x220</v>
          </cell>
        </row>
        <row r="501">
          <cell r="A501" t="str">
            <v>ESCRC10.0x240</v>
          </cell>
        </row>
        <row r="502">
          <cell r="A502" t="str">
            <v>ESCRC10.0x260</v>
          </cell>
        </row>
        <row r="503">
          <cell r="A503" t="str">
            <v>ESCRC10.0x280</v>
          </cell>
        </row>
        <row r="504">
          <cell r="A504" t="str">
            <v>ESCRC10.0x300</v>
          </cell>
        </row>
        <row r="505">
          <cell r="A505" t="str">
            <v>ESCRC10.0x320</v>
          </cell>
        </row>
        <row r="506">
          <cell r="A506" t="str">
            <v>ESCRC10.0x340</v>
          </cell>
        </row>
        <row r="507">
          <cell r="A507" t="str">
            <v>ESCRC10.0x360</v>
          </cell>
        </row>
        <row r="508">
          <cell r="A508" t="str">
            <v>ESCRC10.0x380</v>
          </cell>
        </row>
        <row r="509">
          <cell r="A509" t="str">
            <v>ESCRC10.0x400</v>
          </cell>
        </row>
        <row r="510">
          <cell r="A510" t="str">
            <v>ESCRC6.0x100</v>
          </cell>
        </row>
        <row r="511">
          <cell r="A511" t="str">
            <v>ESCRC6.0x120</v>
          </cell>
        </row>
        <row r="512">
          <cell r="A512" t="str">
            <v>ESCRC6.0x140</v>
          </cell>
        </row>
        <row r="513">
          <cell r="A513" t="str">
            <v>ESCRC6.0x160</v>
          </cell>
        </row>
        <row r="514">
          <cell r="A514" t="str">
            <v>ESCRC6.0x180</v>
          </cell>
        </row>
        <row r="515">
          <cell r="A515" t="str">
            <v>ESCRC6.0x200</v>
          </cell>
        </row>
        <row r="516">
          <cell r="A516" t="str">
            <v>ESCRC6.0x60</v>
          </cell>
        </row>
        <row r="517">
          <cell r="A517" t="str">
            <v>ESCRC6.0x70</v>
          </cell>
        </row>
        <row r="518">
          <cell r="A518" t="str">
            <v>ESCRC6.0x80</v>
          </cell>
        </row>
        <row r="519">
          <cell r="A519" t="str">
            <v>ESCRC8.0x100</v>
          </cell>
        </row>
        <row r="520">
          <cell r="A520" t="str">
            <v>ESCRC8.0x120</v>
          </cell>
        </row>
        <row r="521">
          <cell r="A521" t="str">
            <v>ESCRC8.0x140</v>
          </cell>
        </row>
        <row r="522">
          <cell r="A522" t="str">
            <v>ESCRC8.0x160</v>
          </cell>
        </row>
        <row r="523">
          <cell r="A523" t="str">
            <v>ESCRC8.0x180</v>
          </cell>
        </row>
        <row r="524">
          <cell r="A524" t="str">
            <v>ESCRC8.0x200</v>
          </cell>
        </row>
        <row r="525">
          <cell r="A525" t="str">
            <v>ESCRC8.0x220</v>
          </cell>
        </row>
        <row r="526">
          <cell r="A526" t="str">
            <v>ESCRC8.0x240</v>
          </cell>
        </row>
        <row r="527">
          <cell r="A527" t="str">
            <v>ESCRC8.0x260</v>
          </cell>
        </row>
        <row r="528">
          <cell r="A528" t="str">
            <v>ESCRC8.0x280</v>
          </cell>
        </row>
        <row r="529">
          <cell r="A529" t="str">
            <v>ESCRC8.0x300</v>
          </cell>
        </row>
        <row r="530">
          <cell r="A530" t="str">
            <v>ESCRC8.0x320</v>
          </cell>
        </row>
        <row r="531">
          <cell r="A531" t="str">
            <v>ESCRC8.0x340</v>
          </cell>
        </row>
        <row r="532">
          <cell r="A532" t="str">
            <v>ESCRC8.0x360</v>
          </cell>
        </row>
        <row r="533">
          <cell r="A533" t="str">
            <v>ESCRC8.0x380</v>
          </cell>
        </row>
        <row r="534">
          <cell r="A534" t="str">
            <v>ESCRC8.0x400</v>
          </cell>
        </row>
        <row r="535">
          <cell r="A535" t="str">
            <v>ESCRC8.0x80</v>
          </cell>
        </row>
        <row r="536">
          <cell r="A536" t="str">
            <v>ET260</v>
          </cell>
        </row>
        <row r="537">
          <cell r="A537" t="str">
            <v>ET301</v>
          </cell>
        </row>
        <row r="538">
          <cell r="A538" t="str">
            <v>ETB120-B</v>
          </cell>
        </row>
        <row r="539">
          <cell r="A539" t="str">
            <v>ETB160-B</v>
          </cell>
        </row>
        <row r="540">
          <cell r="A540" t="str">
            <v>ETB190-B</v>
          </cell>
        </row>
        <row r="541">
          <cell r="A541" t="str">
            <v>ETB230-B</v>
          </cell>
        </row>
        <row r="542">
          <cell r="A542" t="str">
            <v>ETB90-B</v>
          </cell>
        </row>
        <row r="543">
          <cell r="A543" t="str">
            <v>ETC434</v>
          </cell>
        </row>
        <row r="544">
          <cell r="A544" t="str">
            <v>ETC485R</v>
          </cell>
        </row>
        <row r="545">
          <cell r="A545" t="str">
            <v>ETC502</v>
          </cell>
        </row>
        <row r="546">
          <cell r="A546" t="str">
            <v>ETC835</v>
          </cell>
        </row>
        <row r="547">
          <cell r="A547" t="str">
            <v>ETS100</v>
          </cell>
        </row>
        <row r="548">
          <cell r="A548" t="str">
            <v>ETS140</v>
          </cell>
        </row>
        <row r="549">
          <cell r="A549" t="str">
            <v>ETS180</v>
          </cell>
        </row>
        <row r="550">
          <cell r="A550" t="str">
            <v>FBPR16</v>
          </cell>
        </row>
        <row r="551">
          <cell r="A551" t="str">
            <v>FLV40/100</v>
          </cell>
        </row>
        <row r="552">
          <cell r="A552" t="str">
            <v>FLV40/180</v>
          </cell>
        </row>
        <row r="553">
          <cell r="A553" t="str">
            <v>FLV55/135</v>
          </cell>
        </row>
        <row r="554">
          <cell r="A554" t="str">
            <v>FMBS25</v>
          </cell>
        </row>
        <row r="555">
          <cell r="A555" t="str">
            <v>FMBS4060</v>
          </cell>
        </row>
        <row r="556">
          <cell r="A556" t="str">
            <v>GERB125-B</v>
          </cell>
        </row>
        <row r="557">
          <cell r="A557" t="str">
            <v>GERB150-B</v>
          </cell>
        </row>
        <row r="558">
          <cell r="A558" t="str">
            <v>GERB160-B</v>
          </cell>
        </row>
        <row r="559">
          <cell r="A559" t="str">
            <v>GERB175-B</v>
          </cell>
        </row>
        <row r="560">
          <cell r="A560" t="str">
            <v>GERB180-B</v>
          </cell>
        </row>
        <row r="561">
          <cell r="A561" t="str">
            <v>GERB200-B</v>
          </cell>
        </row>
        <row r="562">
          <cell r="A562" t="str">
            <v>GERB220-B</v>
          </cell>
        </row>
        <row r="563">
          <cell r="A563" t="str">
            <v>GERW120-B</v>
          </cell>
        </row>
        <row r="564">
          <cell r="A564" t="str">
            <v>GERW140-B</v>
          </cell>
        </row>
        <row r="565">
          <cell r="A565" t="str">
            <v>GERW160-B</v>
          </cell>
        </row>
        <row r="566">
          <cell r="A566" t="str">
            <v>GERW180-B</v>
          </cell>
        </row>
        <row r="567">
          <cell r="A567" t="str">
            <v>GERW200-B</v>
          </cell>
        </row>
        <row r="568">
          <cell r="A568" t="str">
            <v>GERW220-B</v>
          </cell>
        </row>
        <row r="569">
          <cell r="A569" t="str">
            <v>GERW240-B</v>
          </cell>
        </row>
        <row r="570">
          <cell r="A570" t="str">
            <v>GERW260-B</v>
          </cell>
        </row>
        <row r="571">
          <cell r="A571" t="str">
            <v>GERW90-B</v>
          </cell>
        </row>
        <row r="572">
          <cell r="A572" t="str">
            <v>GSE1020/100/4</v>
          </cell>
        </row>
        <row r="573">
          <cell r="A573" t="str">
            <v>GSE1020/120/4</v>
          </cell>
        </row>
        <row r="574">
          <cell r="A574" t="str">
            <v>GSE1020/140/4</v>
          </cell>
        </row>
        <row r="575">
          <cell r="A575" t="str">
            <v>GSE1020/160/4</v>
          </cell>
        </row>
        <row r="576">
          <cell r="A576" t="str">
            <v>GSE1020/180/4</v>
          </cell>
        </row>
        <row r="577">
          <cell r="A577" t="str">
            <v>GSE1020/200/4</v>
          </cell>
        </row>
        <row r="578">
          <cell r="A578" t="str">
            <v>GSE380/100/4</v>
          </cell>
        </row>
        <row r="579">
          <cell r="A579" t="str">
            <v>GSE440/100/4</v>
          </cell>
        </row>
        <row r="580">
          <cell r="A580" t="str">
            <v>GSE500/100/4</v>
          </cell>
        </row>
        <row r="581">
          <cell r="A581" t="str">
            <v>GSE500/140/4</v>
          </cell>
        </row>
        <row r="582">
          <cell r="A582" t="str">
            <v>GSE500/160/4</v>
          </cell>
        </row>
        <row r="583">
          <cell r="A583" t="str">
            <v>GSE500/180/4</v>
          </cell>
        </row>
        <row r="584">
          <cell r="A584" t="str">
            <v>GSE500/200/4</v>
          </cell>
        </row>
        <row r="585">
          <cell r="A585" t="str">
            <v>GSE540/100/4</v>
          </cell>
        </row>
        <row r="586">
          <cell r="A586" t="str">
            <v>GSE540/120/4</v>
          </cell>
        </row>
        <row r="587">
          <cell r="A587" t="str">
            <v>GSE540/160/4</v>
          </cell>
        </row>
        <row r="588">
          <cell r="A588" t="str">
            <v>GSE540/180/4</v>
          </cell>
        </row>
        <row r="589">
          <cell r="A589" t="str">
            <v>GSE540/200/4</v>
          </cell>
        </row>
        <row r="590">
          <cell r="A590" t="str">
            <v>GSE600/100/4</v>
          </cell>
        </row>
        <row r="591">
          <cell r="A591" t="str">
            <v>GSE600/120/4</v>
          </cell>
        </row>
        <row r="592">
          <cell r="A592" t="str">
            <v>GSE600/140/4</v>
          </cell>
        </row>
        <row r="593">
          <cell r="A593" t="str">
            <v>GSE600/160/4</v>
          </cell>
        </row>
        <row r="594">
          <cell r="A594" t="str">
            <v>GSE600/180/4</v>
          </cell>
        </row>
        <row r="595">
          <cell r="A595" t="str">
            <v>GSE600/200/4</v>
          </cell>
        </row>
        <row r="596">
          <cell r="A596" t="str">
            <v>GSE660/100/4</v>
          </cell>
        </row>
        <row r="597">
          <cell r="A597" t="str">
            <v>GSE660/120/4</v>
          </cell>
        </row>
        <row r="598">
          <cell r="A598" t="str">
            <v>GSE660/140/4</v>
          </cell>
        </row>
        <row r="599">
          <cell r="A599" t="str">
            <v>GSE660/160/4</v>
          </cell>
        </row>
        <row r="600">
          <cell r="A600" t="str">
            <v>GSE660/180/4</v>
          </cell>
        </row>
        <row r="601">
          <cell r="A601" t="str">
            <v>GSE660/200/4</v>
          </cell>
        </row>
        <row r="602">
          <cell r="A602" t="str">
            <v>GSE720/100/4</v>
          </cell>
        </row>
        <row r="603">
          <cell r="A603" t="str">
            <v>GSE720/120/4</v>
          </cell>
        </row>
        <row r="604">
          <cell r="A604" t="str">
            <v>GSE720/140/4</v>
          </cell>
        </row>
        <row r="605">
          <cell r="A605" t="str">
            <v>GSE720/160/4</v>
          </cell>
        </row>
        <row r="606">
          <cell r="A606" t="str">
            <v>GSE720/180/4</v>
          </cell>
        </row>
        <row r="607">
          <cell r="A607" t="str">
            <v>GSE720/200/4</v>
          </cell>
        </row>
        <row r="608">
          <cell r="A608" t="str">
            <v>GSE780/100/4</v>
          </cell>
        </row>
        <row r="609">
          <cell r="A609" t="str">
            <v>GSE780/120/4</v>
          </cell>
        </row>
        <row r="610">
          <cell r="A610" t="str">
            <v>GSE780/140/4</v>
          </cell>
        </row>
        <row r="611">
          <cell r="A611" t="str">
            <v>GSE780/160/4</v>
          </cell>
        </row>
        <row r="612">
          <cell r="A612" t="str">
            <v>GSE780/180/4</v>
          </cell>
        </row>
        <row r="613">
          <cell r="A613" t="str">
            <v>GSE780/200/4</v>
          </cell>
        </row>
        <row r="614">
          <cell r="A614" t="str">
            <v>GSE840/100/4</v>
          </cell>
        </row>
        <row r="615">
          <cell r="A615" t="str">
            <v>GSE840/120/4</v>
          </cell>
        </row>
        <row r="616">
          <cell r="A616" t="str">
            <v>GSE840/140/4</v>
          </cell>
        </row>
        <row r="617">
          <cell r="A617" t="str">
            <v>GSE840/160/4</v>
          </cell>
        </row>
        <row r="618">
          <cell r="A618" t="str">
            <v>GSE840/180/4</v>
          </cell>
        </row>
        <row r="619">
          <cell r="A619" t="str">
            <v>GSE840/200/4</v>
          </cell>
        </row>
        <row r="620">
          <cell r="A620" t="str">
            <v>GSE900/100/4</v>
          </cell>
        </row>
        <row r="621">
          <cell r="A621" t="str">
            <v>GSE900/120/4</v>
          </cell>
        </row>
        <row r="622">
          <cell r="A622" t="str">
            <v>GSE900/140/4</v>
          </cell>
        </row>
        <row r="623">
          <cell r="A623" t="str">
            <v>GSE900/160/4</v>
          </cell>
        </row>
        <row r="624">
          <cell r="A624" t="str">
            <v>GSE900/180/4</v>
          </cell>
        </row>
        <row r="625">
          <cell r="A625" t="str">
            <v>GSE900/200/4</v>
          </cell>
        </row>
        <row r="626">
          <cell r="A626" t="str">
            <v>GSE960/100/4</v>
          </cell>
        </row>
        <row r="627">
          <cell r="A627" t="str">
            <v>GSE960/120/4</v>
          </cell>
        </row>
        <row r="628">
          <cell r="A628" t="str">
            <v>GSE960/140/4</v>
          </cell>
        </row>
        <row r="629">
          <cell r="A629" t="str">
            <v>GSE960/160/4</v>
          </cell>
        </row>
        <row r="630">
          <cell r="A630" t="str">
            <v>GSE960/180/4</v>
          </cell>
        </row>
        <row r="631">
          <cell r="A631" t="str">
            <v>GSE960/200/4</v>
          </cell>
        </row>
        <row r="632">
          <cell r="A632" t="str">
            <v>GSI1020/100/4</v>
          </cell>
        </row>
        <row r="633">
          <cell r="A633" t="str">
            <v>GSI1020/120/4</v>
          </cell>
        </row>
        <row r="634">
          <cell r="A634" t="str">
            <v>GSI1020/140/4</v>
          </cell>
        </row>
        <row r="635">
          <cell r="A635" t="str">
            <v>GSI1020/160/4</v>
          </cell>
        </row>
        <row r="636">
          <cell r="A636" t="str">
            <v>GSI380/100/4</v>
          </cell>
        </row>
        <row r="637">
          <cell r="A637" t="str">
            <v>GSI380/120/4</v>
          </cell>
        </row>
        <row r="638">
          <cell r="A638" t="str">
            <v>GSI440/100/4</v>
          </cell>
        </row>
        <row r="639">
          <cell r="A639" t="str">
            <v>GSI440/120/4</v>
          </cell>
        </row>
        <row r="640">
          <cell r="A640" t="str">
            <v>GSI500/100/4</v>
          </cell>
        </row>
        <row r="641">
          <cell r="A641" t="str">
            <v>GSI500/120/4</v>
          </cell>
        </row>
        <row r="642">
          <cell r="A642" t="str">
            <v>GSI500/140/4</v>
          </cell>
        </row>
        <row r="643">
          <cell r="A643" t="str">
            <v>GSI500/160/4</v>
          </cell>
        </row>
        <row r="644">
          <cell r="A644" t="str">
            <v>GSI500/180/4</v>
          </cell>
        </row>
        <row r="645">
          <cell r="A645" t="str">
            <v>GSI540/100/4</v>
          </cell>
        </row>
        <row r="646">
          <cell r="A646" t="str">
            <v>GSI540/120/4</v>
          </cell>
        </row>
        <row r="647">
          <cell r="A647" t="str">
            <v>GSI540/140/4</v>
          </cell>
        </row>
        <row r="648">
          <cell r="A648" t="str">
            <v>GSI540/160/4</v>
          </cell>
        </row>
        <row r="649">
          <cell r="A649" t="str">
            <v>GSI540/180/4</v>
          </cell>
        </row>
        <row r="650">
          <cell r="A650" t="str">
            <v>GSI600/100/4</v>
          </cell>
        </row>
        <row r="651">
          <cell r="A651" t="str">
            <v>GSI600/120/4</v>
          </cell>
        </row>
        <row r="652">
          <cell r="A652" t="str">
            <v>GSI600/140/4</v>
          </cell>
        </row>
        <row r="653">
          <cell r="A653" t="str">
            <v>GSI600/160/4</v>
          </cell>
        </row>
        <row r="654">
          <cell r="A654" t="str">
            <v>GSI600/180/4</v>
          </cell>
        </row>
        <row r="655">
          <cell r="A655" t="str">
            <v>GSI660/100/4</v>
          </cell>
        </row>
        <row r="656">
          <cell r="A656" t="str">
            <v>GSI660/120/4</v>
          </cell>
        </row>
        <row r="657">
          <cell r="A657" t="str">
            <v>GSI660/140/4</v>
          </cell>
        </row>
        <row r="658">
          <cell r="A658" t="str">
            <v>GSI660/160/4</v>
          </cell>
        </row>
        <row r="659">
          <cell r="A659" t="str">
            <v>GSI660/180/4</v>
          </cell>
        </row>
        <row r="660">
          <cell r="A660" t="str">
            <v>GSI720/100/4</v>
          </cell>
        </row>
        <row r="661">
          <cell r="A661" t="str">
            <v>GSI720/120/4</v>
          </cell>
        </row>
        <row r="662">
          <cell r="A662" t="str">
            <v>GSI720/140/4</v>
          </cell>
        </row>
        <row r="663">
          <cell r="A663" t="str">
            <v>GSI720/160/4</v>
          </cell>
        </row>
        <row r="664">
          <cell r="A664" t="str">
            <v>GSI780/100/4</v>
          </cell>
        </row>
        <row r="665">
          <cell r="A665" t="str">
            <v>GSI780/120/4</v>
          </cell>
        </row>
        <row r="666">
          <cell r="A666" t="str">
            <v>GSI780/140/4</v>
          </cell>
        </row>
        <row r="667">
          <cell r="A667" t="str">
            <v>GSI780/160/4</v>
          </cell>
        </row>
        <row r="668">
          <cell r="A668" t="str">
            <v>GSI840/100/4</v>
          </cell>
        </row>
        <row r="669">
          <cell r="A669" t="str">
            <v>GSI840/120/4</v>
          </cell>
        </row>
        <row r="670">
          <cell r="A670" t="str">
            <v>GSI840/140/4</v>
          </cell>
        </row>
        <row r="671">
          <cell r="A671" t="str">
            <v>GSI840/160/4</v>
          </cell>
        </row>
        <row r="672">
          <cell r="A672" t="str">
            <v>GSI900/100/4</v>
          </cell>
        </row>
        <row r="673">
          <cell r="A673" t="str">
            <v>GSI900/120/4</v>
          </cell>
        </row>
        <row r="674">
          <cell r="A674" t="str">
            <v>GSI900/140/4</v>
          </cell>
        </row>
        <row r="675">
          <cell r="A675" t="str">
            <v>GSI900/160/4</v>
          </cell>
        </row>
        <row r="676">
          <cell r="A676" t="str">
            <v>GSI960/100/4</v>
          </cell>
        </row>
        <row r="677">
          <cell r="A677" t="str">
            <v>GSI960/120/4</v>
          </cell>
        </row>
        <row r="678">
          <cell r="A678" t="str">
            <v>GSI960/140/4</v>
          </cell>
        </row>
        <row r="679">
          <cell r="A679" t="str">
            <v>GSI960/160/4</v>
          </cell>
        </row>
        <row r="680">
          <cell r="A680" t="str">
            <v>HD2P60G</v>
          </cell>
        </row>
        <row r="681">
          <cell r="A681" t="str">
            <v>HD340M12G-B</v>
          </cell>
        </row>
        <row r="682">
          <cell r="A682" t="str">
            <v>HD3B</v>
          </cell>
        </row>
        <row r="683">
          <cell r="A683" t="str">
            <v>HD400M16G-B</v>
          </cell>
        </row>
        <row r="684">
          <cell r="A684" t="str">
            <v>HD420M16G-B</v>
          </cell>
        </row>
        <row r="685">
          <cell r="A685" t="str">
            <v>HD420M20G-B</v>
          </cell>
        </row>
        <row r="686">
          <cell r="A686" t="str">
            <v>HDBU163G</v>
          </cell>
        </row>
        <row r="687">
          <cell r="A687" t="str">
            <v>HDBU220G</v>
          </cell>
        </row>
        <row r="688">
          <cell r="A688" t="str">
            <v>HDUL380G</v>
          </cell>
        </row>
        <row r="689">
          <cell r="A689" t="str">
            <v>HDUR380G</v>
          </cell>
        </row>
        <row r="690">
          <cell r="A690" t="str">
            <v>HE135</v>
          </cell>
        </row>
        <row r="691">
          <cell r="A691" t="str">
            <v>HE175</v>
          </cell>
        </row>
        <row r="692">
          <cell r="A692" t="str">
            <v>HTT4</v>
          </cell>
        </row>
        <row r="693">
          <cell r="A693" t="str">
            <v>HTT5</v>
          </cell>
        </row>
        <row r="694">
          <cell r="A694" t="str">
            <v>IHS240</v>
          </cell>
        </row>
        <row r="695">
          <cell r="A695" t="str">
            <v>IHS300</v>
          </cell>
        </row>
        <row r="696">
          <cell r="A696" t="str">
            <v>ITSE199/48</v>
          </cell>
        </row>
        <row r="697">
          <cell r="A697" t="str">
            <v>ITSE199/61</v>
          </cell>
        </row>
        <row r="698">
          <cell r="A698" t="str">
            <v>ITSE199/73</v>
          </cell>
        </row>
        <row r="699">
          <cell r="A699" t="str">
            <v>ITSE219/48</v>
          </cell>
        </row>
        <row r="700">
          <cell r="A700" t="str">
            <v>ITSE239/48</v>
          </cell>
        </row>
        <row r="701">
          <cell r="A701" t="str">
            <v>ITSE239/61</v>
          </cell>
        </row>
        <row r="702">
          <cell r="A702" t="str">
            <v>ITSE239/73</v>
          </cell>
        </row>
        <row r="703">
          <cell r="A703" t="str">
            <v>ITSE239/92</v>
          </cell>
        </row>
        <row r="704">
          <cell r="A704" t="str">
            <v>ITSE299/48</v>
          </cell>
        </row>
        <row r="705">
          <cell r="A705" t="str">
            <v>ITSE299/61</v>
          </cell>
        </row>
        <row r="706">
          <cell r="A706" t="str">
            <v>ITSE299/66</v>
          </cell>
        </row>
        <row r="707">
          <cell r="A707" t="str">
            <v>ITSE299/73</v>
          </cell>
        </row>
        <row r="708">
          <cell r="A708" t="str">
            <v>ITSE299/92</v>
          </cell>
        </row>
        <row r="709">
          <cell r="A709" t="str">
            <v>ITSE359/48</v>
          </cell>
        </row>
        <row r="710">
          <cell r="A710" t="str">
            <v>ITSE359/61</v>
          </cell>
        </row>
        <row r="711">
          <cell r="A711" t="str">
            <v>ITSE359/92</v>
          </cell>
        </row>
        <row r="712">
          <cell r="A712" t="str">
            <v>ITSE399/48</v>
          </cell>
        </row>
        <row r="713">
          <cell r="A713" t="str">
            <v>ITSE399/61</v>
          </cell>
        </row>
        <row r="714">
          <cell r="A714" t="str">
            <v>ITSE399/73</v>
          </cell>
        </row>
        <row r="715">
          <cell r="A715" t="str">
            <v>ITSE399/92</v>
          </cell>
        </row>
        <row r="716">
          <cell r="A716" t="str">
            <v>IUSE199/92</v>
          </cell>
        </row>
        <row r="717">
          <cell r="A717" t="str">
            <v>IUSE239/48</v>
          </cell>
        </row>
        <row r="718">
          <cell r="A718" t="str">
            <v>IUSE239/61</v>
          </cell>
        </row>
        <row r="719">
          <cell r="A719" t="str">
            <v>IUSE239/66</v>
          </cell>
        </row>
        <row r="720">
          <cell r="A720" t="str">
            <v>IUSE239/92</v>
          </cell>
        </row>
        <row r="721">
          <cell r="A721" t="str">
            <v>IUSE299/48</v>
          </cell>
        </row>
        <row r="722">
          <cell r="A722" t="str">
            <v>IUSE299/61</v>
          </cell>
        </row>
        <row r="723">
          <cell r="A723" t="str">
            <v>IUSE299/66</v>
          </cell>
        </row>
        <row r="724">
          <cell r="A724" t="str">
            <v>IUSE299/92</v>
          </cell>
        </row>
        <row r="725">
          <cell r="A725" t="str">
            <v>IUSE349/92</v>
          </cell>
        </row>
        <row r="726">
          <cell r="A726" t="str">
            <v>IUSE355/66</v>
          </cell>
        </row>
        <row r="727">
          <cell r="A727" t="str">
            <v>IUSE359/61</v>
          </cell>
        </row>
        <row r="728">
          <cell r="A728" t="str">
            <v>IUSE359/92</v>
          </cell>
        </row>
        <row r="729">
          <cell r="A729" t="str">
            <v>IUSE359/92</v>
          </cell>
        </row>
        <row r="730">
          <cell r="A730" t="str">
            <v>IUSE399/48</v>
          </cell>
        </row>
        <row r="731">
          <cell r="A731" t="str">
            <v>IUSE399/61</v>
          </cell>
        </row>
        <row r="732">
          <cell r="A732" t="str">
            <v>IUSE399/92</v>
          </cell>
        </row>
        <row r="733">
          <cell r="A733" t="str">
            <v>JHMI200/61</v>
          </cell>
        </row>
        <row r="734">
          <cell r="A734" t="str">
            <v>JHMI240/61</v>
          </cell>
        </row>
        <row r="735">
          <cell r="A735" t="str">
            <v>JHMI240/91</v>
          </cell>
        </row>
        <row r="736">
          <cell r="A736" t="str">
            <v>JHMI300/61</v>
          </cell>
        </row>
        <row r="737">
          <cell r="A737" t="str">
            <v>JHMI300/91</v>
          </cell>
        </row>
        <row r="738">
          <cell r="A738" t="str">
            <v>KNAG130</v>
          </cell>
        </row>
        <row r="739">
          <cell r="A739" t="str">
            <v>KNAG170</v>
          </cell>
        </row>
        <row r="740">
          <cell r="A740" t="str">
            <v>KNAG210-B</v>
          </cell>
        </row>
        <row r="741">
          <cell r="A741" t="str">
            <v>KNAG90-B</v>
          </cell>
        </row>
        <row r="742">
          <cell r="A742" t="str">
            <v>KOT12300</v>
          </cell>
        </row>
        <row r="743">
          <cell r="A743" t="str">
            <v>KOT12350</v>
          </cell>
        </row>
        <row r="744">
          <cell r="A744" t="str">
            <v>KOT12400</v>
          </cell>
        </row>
        <row r="745">
          <cell r="A745" t="str">
            <v>KOT12450</v>
          </cell>
        </row>
        <row r="746">
          <cell r="A746" t="str">
            <v>KOT12500</v>
          </cell>
        </row>
        <row r="747">
          <cell r="A747" t="str">
            <v>KOT14300</v>
          </cell>
        </row>
        <row r="748">
          <cell r="A748" t="str">
            <v>KOT14350</v>
          </cell>
        </row>
        <row r="749">
          <cell r="A749" t="str">
            <v>KOT14400</v>
          </cell>
        </row>
        <row r="750">
          <cell r="A750" t="str">
            <v>KOT14450</v>
          </cell>
        </row>
        <row r="751">
          <cell r="A751" t="str">
            <v>KOT16300</v>
          </cell>
        </row>
        <row r="752">
          <cell r="A752" t="str">
            <v>KOT16350</v>
          </cell>
        </row>
        <row r="753">
          <cell r="A753" t="str">
            <v>KOT16400</v>
          </cell>
        </row>
        <row r="754">
          <cell r="A754" t="str">
            <v>KOT16450</v>
          </cell>
        </row>
        <row r="755">
          <cell r="A755" t="str">
            <v>KOT16500</v>
          </cell>
        </row>
        <row r="756">
          <cell r="A756" t="str">
            <v>LS30</v>
          </cell>
        </row>
        <row r="757">
          <cell r="A757" t="str">
            <v>LS50</v>
          </cell>
        </row>
        <row r="758">
          <cell r="A758" t="str">
            <v>LS70</v>
          </cell>
        </row>
        <row r="759">
          <cell r="A759" t="str">
            <v>LSSU410</v>
          </cell>
        </row>
        <row r="760">
          <cell r="A760" t="str">
            <v>LSSUI25</v>
          </cell>
        </row>
        <row r="761">
          <cell r="A761" t="str">
            <v>LSSUI35</v>
          </cell>
        </row>
        <row r="762">
          <cell r="A762" t="str">
            <v>MJC</v>
          </cell>
        </row>
        <row r="763">
          <cell r="A763" t="str">
            <v>N3.75x30</v>
          </cell>
        </row>
        <row r="764">
          <cell r="A764" t="str">
            <v>N3.75x75/50</v>
          </cell>
        </row>
        <row r="765">
          <cell r="A765" t="str">
            <v>NP15/100/140</v>
          </cell>
        </row>
        <row r="766">
          <cell r="A766" t="str">
            <v>NP15/100/200</v>
          </cell>
        </row>
        <row r="767">
          <cell r="A767" t="str">
            <v>NP15/100/220</v>
          </cell>
        </row>
        <row r="768">
          <cell r="A768" t="str">
            <v>NP15/100/240</v>
          </cell>
        </row>
        <row r="769">
          <cell r="A769" t="str">
            <v>NP15/100/300</v>
          </cell>
        </row>
        <row r="770">
          <cell r="A770" t="str">
            <v>NP15/100/340</v>
          </cell>
        </row>
        <row r="771">
          <cell r="A771" t="str">
            <v>NP15/120/240</v>
          </cell>
        </row>
        <row r="772">
          <cell r="A772" t="str">
            <v>NP15/120/260</v>
          </cell>
        </row>
        <row r="773">
          <cell r="A773" t="str">
            <v>NP15/120/300</v>
          </cell>
        </row>
        <row r="774">
          <cell r="A774" t="str">
            <v>NP15/140/200</v>
          </cell>
        </row>
        <row r="775">
          <cell r="A775" t="str">
            <v>NP15/140/300</v>
          </cell>
        </row>
        <row r="776">
          <cell r="A776" t="str">
            <v>NP15/160/260</v>
          </cell>
        </row>
        <row r="777">
          <cell r="A777" t="str">
            <v>NP15/160/400</v>
          </cell>
        </row>
        <row r="778">
          <cell r="A778" t="str">
            <v>NP15/180/220</v>
          </cell>
        </row>
        <row r="779">
          <cell r="A779" t="str">
            <v>NP15/40/120</v>
          </cell>
        </row>
        <row r="780">
          <cell r="A780" t="str">
            <v>NP15/40/160</v>
          </cell>
        </row>
        <row r="781">
          <cell r="A781" t="str">
            <v>NP15/50/200</v>
          </cell>
        </row>
        <row r="782">
          <cell r="A782" t="str">
            <v>NP15/60/140</v>
          </cell>
        </row>
        <row r="783">
          <cell r="A783" t="str">
            <v>NP15/60/160</v>
          </cell>
        </row>
        <row r="784">
          <cell r="A784" t="str">
            <v>NP15/60/200</v>
          </cell>
        </row>
        <row r="785">
          <cell r="A785" t="str">
            <v>NP15/60/240</v>
          </cell>
        </row>
        <row r="786">
          <cell r="A786" t="str">
            <v>NP15/60/300</v>
          </cell>
        </row>
        <row r="787">
          <cell r="A787" t="str">
            <v>NP15/60/340</v>
          </cell>
        </row>
        <row r="788">
          <cell r="A788" t="str">
            <v>NP15/60/420</v>
          </cell>
        </row>
        <row r="789">
          <cell r="A789" t="str">
            <v>NP15/60/500</v>
          </cell>
        </row>
        <row r="790">
          <cell r="A790" t="str">
            <v>NP15/80/140</v>
          </cell>
        </row>
        <row r="791">
          <cell r="A791" t="str">
            <v>NP15/80/200</v>
          </cell>
        </row>
        <row r="792">
          <cell r="A792" t="str">
            <v>NP15/80/240</v>
          </cell>
        </row>
        <row r="793">
          <cell r="A793" t="str">
            <v>NP15/80/280</v>
          </cell>
        </row>
        <row r="794">
          <cell r="A794" t="str">
            <v>NP15/80/300</v>
          </cell>
        </row>
        <row r="795">
          <cell r="A795" t="str">
            <v>NP15/80/340</v>
          </cell>
        </row>
        <row r="796">
          <cell r="A796" t="str">
            <v>NP20/100/1200-B</v>
          </cell>
        </row>
        <row r="797">
          <cell r="A797" t="str">
            <v>NP20/100/140</v>
          </cell>
        </row>
        <row r="798">
          <cell r="A798" t="str">
            <v>NP20/100/200</v>
          </cell>
        </row>
        <row r="799">
          <cell r="A799" t="str">
            <v>NP20/100/240</v>
          </cell>
        </row>
        <row r="800">
          <cell r="A800" t="str">
            <v>NP20/100/240_10</v>
          </cell>
        </row>
        <row r="801">
          <cell r="A801" t="str">
            <v>NP20/100/260</v>
          </cell>
        </row>
        <row r="802">
          <cell r="A802" t="str">
            <v>NP20/100/300</v>
          </cell>
        </row>
        <row r="803">
          <cell r="A803" t="str">
            <v>NP20/100/400</v>
          </cell>
        </row>
        <row r="804">
          <cell r="A804" t="str">
            <v>NP20/100/500</v>
          </cell>
        </row>
        <row r="805">
          <cell r="A805" t="str">
            <v>NP20/120/1200</v>
          </cell>
        </row>
        <row r="806">
          <cell r="A806" t="str">
            <v>NP20/120/200</v>
          </cell>
        </row>
        <row r="807">
          <cell r="A807" t="str">
            <v>NP20/120/240</v>
          </cell>
        </row>
        <row r="808">
          <cell r="A808" t="str">
            <v>NP20/120/260</v>
          </cell>
        </row>
        <row r="809">
          <cell r="A809" t="str">
            <v>NP20/120/300</v>
          </cell>
        </row>
        <row r="810">
          <cell r="A810" t="str">
            <v>NP20/120/300_10</v>
          </cell>
        </row>
        <row r="811">
          <cell r="A811" t="str">
            <v>NP20/120/400</v>
          </cell>
        </row>
        <row r="812">
          <cell r="A812" t="str">
            <v>NP20/140/1200</v>
          </cell>
        </row>
        <row r="813">
          <cell r="A813" t="str">
            <v>NP20/140/400</v>
          </cell>
        </row>
        <row r="814">
          <cell r="A814" t="str">
            <v>NP20/160/1200</v>
          </cell>
        </row>
        <row r="815">
          <cell r="A815" t="str">
            <v>NP20/160/300</v>
          </cell>
        </row>
        <row r="816">
          <cell r="A816" t="str">
            <v>NP20/160/400</v>
          </cell>
        </row>
        <row r="817">
          <cell r="A817" t="str">
            <v>NP20/180/1200-B</v>
          </cell>
        </row>
        <row r="818">
          <cell r="A818" t="str">
            <v>NP20/200/1200</v>
          </cell>
        </row>
        <row r="819">
          <cell r="A819" t="str">
            <v>NP20/200/300</v>
          </cell>
        </row>
        <row r="820">
          <cell r="A820" t="str">
            <v>NP20/220/1200-B</v>
          </cell>
        </row>
        <row r="821">
          <cell r="A821" t="str">
            <v>NP20/240/1200-B</v>
          </cell>
        </row>
        <row r="822">
          <cell r="A822" t="str">
            <v>NP20/260/1200-B</v>
          </cell>
        </row>
        <row r="823">
          <cell r="A823" t="str">
            <v>NP20/280/1200-B</v>
          </cell>
        </row>
        <row r="824">
          <cell r="A824" t="str">
            <v>NP20/300/1200-B</v>
          </cell>
        </row>
        <row r="825">
          <cell r="A825" t="str">
            <v>NP20/40/120</v>
          </cell>
        </row>
        <row r="826">
          <cell r="A826" t="str">
            <v>NP20/40/120_10</v>
          </cell>
        </row>
        <row r="827">
          <cell r="A827" t="str">
            <v>NP20/40/1200</v>
          </cell>
        </row>
        <row r="828">
          <cell r="A828" t="str">
            <v>NP20/40/160</v>
          </cell>
        </row>
        <row r="829">
          <cell r="A829" t="str">
            <v>NP20/50/200</v>
          </cell>
        </row>
        <row r="830">
          <cell r="A830" t="str">
            <v>NP20/60/1200</v>
          </cell>
        </row>
        <row r="831">
          <cell r="A831" t="str">
            <v>NP20/60/140</v>
          </cell>
        </row>
        <row r="832">
          <cell r="A832" t="str">
            <v>NP20/60/140_10</v>
          </cell>
        </row>
        <row r="833">
          <cell r="A833" t="str">
            <v>NP20/60/200</v>
          </cell>
        </row>
        <row r="834">
          <cell r="A834" t="str">
            <v>NP20/60/240</v>
          </cell>
        </row>
        <row r="835">
          <cell r="A835" t="str">
            <v>NP20/80/1200</v>
          </cell>
        </row>
        <row r="836">
          <cell r="A836" t="str">
            <v>NP20/80/200</v>
          </cell>
        </row>
        <row r="837">
          <cell r="A837" t="str">
            <v>NP20/80/200_10</v>
          </cell>
        </row>
        <row r="838">
          <cell r="A838" t="str">
            <v>NP20/80/240</v>
          </cell>
        </row>
        <row r="839">
          <cell r="A839" t="str">
            <v>NP20/80/300</v>
          </cell>
        </row>
        <row r="840">
          <cell r="A840" t="str">
            <v>NP30/620/1240</v>
          </cell>
        </row>
        <row r="841">
          <cell r="A841" t="str">
            <v>PB40G</v>
          </cell>
        </row>
        <row r="842">
          <cell r="A842" t="str">
            <v>PB70G</v>
          </cell>
        </row>
        <row r="843">
          <cell r="A843" t="str">
            <v>PBEA80-160</v>
          </cell>
        </row>
        <row r="844">
          <cell r="A844" t="str">
            <v>PEA80-160</v>
          </cell>
        </row>
        <row r="845">
          <cell r="A845" t="str">
            <v>PFE170-B</v>
          </cell>
        </row>
        <row r="846">
          <cell r="A846" t="str">
            <v>PFE210-B</v>
          </cell>
        </row>
        <row r="847">
          <cell r="A847" t="str">
            <v>PFP36/170</v>
          </cell>
        </row>
        <row r="848">
          <cell r="A848" t="str">
            <v>PFP36/390</v>
          </cell>
        </row>
        <row r="849">
          <cell r="A849" t="str">
            <v>PFP48/170</v>
          </cell>
        </row>
        <row r="850">
          <cell r="A850" t="str">
            <v>PFP48/390</v>
          </cell>
        </row>
        <row r="851">
          <cell r="A851" t="str">
            <v>PFU170-B</v>
          </cell>
        </row>
        <row r="852">
          <cell r="A852" t="str">
            <v>PFU210</v>
          </cell>
        </row>
        <row r="853">
          <cell r="A853" t="str">
            <v>PFU250</v>
          </cell>
        </row>
        <row r="854">
          <cell r="A854" t="str">
            <v>PH350G</v>
          </cell>
        </row>
        <row r="855">
          <cell r="A855" t="str">
            <v>PH450G</v>
          </cell>
        </row>
        <row r="856">
          <cell r="A856" t="str">
            <v>PIG</v>
          </cell>
        </row>
        <row r="857">
          <cell r="A857" t="str">
            <v>PIG-NS</v>
          </cell>
        </row>
        <row r="858">
          <cell r="A858" t="str">
            <v>PILG</v>
          </cell>
        </row>
        <row r="859">
          <cell r="A859" t="str">
            <v>PIS70G-B</v>
          </cell>
        </row>
        <row r="860">
          <cell r="A860" t="str">
            <v>PISB160G-B</v>
          </cell>
        </row>
        <row r="861">
          <cell r="A861" t="str">
            <v>PISB260G-B</v>
          </cell>
        </row>
        <row r="862">
          <cell r="A862" t="str">
            <v>PISBMAXIG-B</v>
          </cell>
        </row>
        <row r="863">
          <cell r="A863" t="str">
            <v>PISMAXIG-B</v>
          </cell>
        </row>
        <row r="864">
          <cell r="A864" t="str">
            <v>PJIBG</v>
          </cell>
        </row>
        <row r="865">
          <cell r="A865" t="str">
            <v>PL100/70G-B</v>
          </cell>
        </row>
        <row r="866">
          <cell r="A866" t="str">
            <v>PL100/90G-B</v>
          </cell>
        </row>
        <row r="867">
          <cell r="A867" t="str">
            <v>PL120/90G-B</v>
          </cell>
        </row>
        <row r="868">
          <cell r="A868" t="str">
            <v>PL140/90G-B</v>
          </cell>
        </row>
        <row r="869">
          <cell r="A869" t="str">
            <v>PL80/70G-B</v>
          </cell>
        </row>
        <row r="870">
          <cell r="A870" t="str">
            <v>PL90/90G-B</v>
          </cell>
        </row>
        <row r="871">
          <cell r="A871" t="str">
            <v>PPB70G</v>
          </cell>
        </row>
        <row r="872">
          <cell r="A872" t="str">
            <v>PPB75G</v>
          </cell>
        </row>
        <row r="873">
          <cell r="A873" t="str">
            <v>PPB80G</v>
          </cell>
        </row>
        <row r="874">
          <cell r="A874" t="str">
            <v>PPD100/70G</v>
          </cell>
        </row>
        <row r="875">
          <cell r="A875" t="str">
            <v>PPD100/90G</v>
          </cell>
        </row>
        <row r="876">
          <cell r="A876" t="str">
            <v>PPD115/90G</v>
          </cell>
        </row>
        <row r="877">
          <cell r="A877" t="str">
            <v>PPD120/90G</v>
          </cell>
        </row>
        <row r="878">
          <cell r="A878" t="str">
            <v>PPD140/90G</v>
          </cell>
        </row>
        <row r="879">
          <cell r="A879" t="str">
            <v>PPD148/90G</v>
          </cell>
        </row>
        <row r="880">
          <cell r="A880" t="str">
            <v>PPD50/40G</v>
          </cell>
        </row>
        <row r="881">
          <cell r="A881" t="str">
            <v>PPD80/70G-B</v>
          </cell>
        </row>
        <row r="882">
          <cell r="A882" t="str">
            <v>PPD90/90G</v>
          </cell>
        </row>
        <row r="883">
          <cell r="A883" t="str">
            <v>PPJE100/100/750G</v>
          </cell>
        </row>
        <row r="884">
          <cell r="A884" t="str">
            <v>PPJET50/50/750G</v>
          </cell>
        </row>
        <row r="885">
          <cell r="A885" t="str">
            <v>PPJET70/70/750G</v>
          </cell>
        </row>
        <row r="886">
          <cell r="A886" t="str">
            <v>PPJET90/90/750G</v>
          </cell>
        </row>
        <row r="887">
          <cell r="A887" t="str">
            <v>PPRC</v>
          </cell>
        </row>
        <row r="888">
          <cell r="A888" t="str">
            <v>PPS80G-B</v>
          </cell>
        </row>
        <row r="889">
          <cell r="A889" t="str">
            <v>PU100-B</v>
          </cell>
        </row>
        <row r="890">
          <cell r="A890" t="str">
            <v>PU120-B</v>
          </cell>
        </row>
        <row r="891">
          <cell r="A891" t="str">
            <v>PU140-B</v>
          </cell>
        </row>
        <row r="892">
          <cell r="A892" t="str">
            <v>PU70-B</v>
          </cell>
        </row>
        <row r="893">
          <cell r="A893" t="str">
            <v>PU80-B</v>
          </cell>
        </row>
        <row r="894">
          <cell r="A894" t="str">
            <v>PU90-B</v>
          </cell>
        </row>
        <row r="895">
          <cell r="A895" t="str">
            <v>PVD120G-B</v>
          </cell>
        </row>
        <row r="896">
          <cell r="A896" t="str">
            <v>PVD120G-B</v>
          </cell>
        </row>
        <row r="897">
          <cell r="A897" t="str">
            <v>PVD80G-B</v>
          </cell>
        </row>
        <row r="898">
          <cell r="A898" t="str">
            <v>PVDB80G-B</v>
          </cell>
        </row>
        <row r="899">
          <cell r="A899" t="str">
            <v>PVIBG-B</v>
          </cell>
        </row>
        <row r="900">
          <cell r="A900" t="str">
            <v>PVIG-B</v>
          </cell>
        </row>
        <row r="901">
          <cell r="A901" t="str">
            <v>RTCH</v>
          </cell>
        </row>
        <row r="902">
          <cell r="A902" t="str">
            <v>SBE100/140</v>
          </cell>
        </row>
        <row r="903">
          <cell r="A903" t="str">
            <v>SBE40/110</v>
          </cell>
        </row>
        <row r="904">
          <cell r="A904" t="str">
            <v>SBE40/140</v>
          </cell>
        </row>
        <row r="905">
          <cell r="A905" t="str">
            <v>SBE45/108</v>
          </cell>
        </row>
        <row r="906">
          <cell r="A906" t="str">
            <v>SBE45/138</v>
          </cell>
        </row>
        <row r="907">
          <cell r="A907" t="str">
            <v>SBE45/168</v>
          </cell>
        </row>
        <row r="908">
          <cell r="A908" t="str">
            <v>SBE45/93</v>
          </cell>
        </row>
        <row r="909">
          <cell r="A909" t="str">
            <v>SBE48/136</v>
          </cell>
        </row>
        <row r="910">
          <cell r="A910" t="str">
            <v>SBE48/166</v>
          </cell>
        </row>
        <row r="911">
          <cell r="A911" t="str">
            <v>SBE48/91</v>
          </cell>
        </row>
        <row r="912">
          <cell r="A912" t="str">
            <v>SBE51/105</v>
          </cell>
        </row>
        <row r="913">
          <cell r="A913" t="str">
            <v>SBE51/135</v>
          </cell>
        </row>
        <row r="914">
          <cell r="A914" t="str">
            <v>SBE51/90</v>
          </cell>
        </row>
        <row r="915">
          <cell r="A915" t="str">
            <v>SBE60/100</v>
          </cell>
        </row>
        <row r="916">
          <cell r="A916" t="str">
            <v>SBE60/130</v>
          </cell>
        </row>
        <row r="917">
          <cell r="A917" t="str">
            <v>SBE60/160</v>
          </cell>
        </row>
        <row r="918">
          <cell r="A918" t="str">
            <v>SBE64/128</v>
          </cell>
        </row>
        <row r="919">
          <cell r="A919" t="str">
            <v>SBE70/125</v>
          </cell>
        </row>
        <row r="920">
          <cell r="A920" t="str">
            <v>SBE70/155</v>
          </cell>
        </row>
        <row r="921">
          <cell r="A921" t="str">
            <v>SBE76/122</v>
          </cell>
        </row>
        <row r="922">
          <cell r="A922" t="str">
            <v>SBE76/152</v>
          </cell>
        </row>
        <row r="923">
          <cell r="A923" t="str">
            <v>SBE80/120</v>
          </cell>
        </row>
        <row r="924">
          <cell r="A924" t="str">
            <v>SBE80/150</v>
          </cell>
        </row>
        <row r="925">
          <cell r="A925" t="str">
            <v>SBE90/145</v>
          </cell>
        </row>
        <row r="926">
          <cell r="A926" t="str">
            <v>SDED300/30</v>
          </cell>
        </row>
        <row r="927">
          <cell r="A927" t="str">
            <v>SDED340/30</v>
          </cell>
        </row>
        <row r="928">
          <cell r="A928" t="str">
            <v>SDED380/30</v>
          </cell>
        </row>
        <row r="929">
          <cell r="A929" t="str">
            <v>SDED440/30</v>
          </cell>
        </row>
        <row r="930">
          <cell r="A930" t="str">
            <v>SDEG300/30</v>
          </cell>
        </row>
        <row r="931">
          <cell r="A931" t="str">
            <v>SDEG340/30</v>
          </cell>
        </row>
        <row r="932">
          <cell r="A932" t="str">
            <v>SDEG380/30</v>
          </cell>
        </row>
        <row r="933">
          <cell r="A933" t="str">
            <v>SDEG440/30</v>
          </cell>
        </row>
        <row r="934">
          <cell r="A934" t="str">
            <v>SFH-B</v>
          </cell>
        </row>
        <row r="935">
          <cell r="A935" t="str">
            <v>SFHM-B</v>
          </cell>
        </row>
        <row r="936">
          <cell r="A936" t="str">
            <v>SFHS-B</v>
          </cell>
        </row>
        <row r="937">
          <cell r="A937" t="str">
            <v>SFM-B</v>
          </cell>
        </row>
        <row r="938">
          <cell r="A938" t="str">
            <v>SFN</v>
          </cell>
        </row>
        <row r="939">
          <cell r="A939" t="str">
            <v>SHB100G-B</v>
          </cell>
        </row>
        <row r="940">
          <cell r="A940" t="str">
            <v>SHB120G-B</v>
          </cell>
        </row>
        <row r="941">
          <cell r="A941" t="str">
            <v>SHB80G-B</v>
          </cell>
        </row>
        <row r="942">
          <cell r="A942" t="str">
            <v>SHH100G-B</v>
          </cell>
        </row>
        <row r="943">
          <cell r="A943" t="str">
            <v>SHH120G-B</v>
          </cell>
        </row>
        <row r="944">
          <cell r="A944" t="str">
            <v>SHH80G-B</v>
          </cell>
        </row>
        <row r="945">
          <cell r="A945" t="str">
            <v>SN6,0X110-DE</v>
          </cell>
        </row>
        <row r="946">
          <cell r="A946" t="str">
            <v>SN6,0X150-DE</v>
          </cell>
        </row>
        <row r="947">
          <cell r="A947" t="str">
            <v>SN6,0X180-DE</v>
          </cell>
        </row>
        <row r="948">
          <cell r="A948" t="str">
            <v>SN6,0X210</v>
          </cell>
        </row>
        <row r="949">
          <cell r="A949" t="str">
            <v>SN6,0X230-DE</v>
          </cell>
        </row>
        <row r="950">
          <cell r="A950" t="str">
            <v>SN6,0X260-DE</v>
          </cell>
        </row>
        <row r="951">
          <cell r="A951" t="str">
            <v>SN6,0X280-DE</v>
          </cell>
        </row>
        <row r="952">
          <cell r="A952" t="str">
            <v>SN6,0X300-DE</v>
          </cell>
        </row>
        <row r="953">
          <cell r="A953" t="str">
            <v>SN6,0X330</v>
          </cell>
        </row>
        <row r="954">
          <cell r="A954" t="str">
            <v>SN6,0X350-DE</v>
          </cell>
        </row>
        <row r="955">
          <cell r="A955" t="str">
            <v>SPF170L</v>
          </cell>
        </row>
        <row r="956">
          <cell r="A956" t="str">
            <v>SPF170L_10</v>
          </cell>
        </row>
        <row r="957">
          <cell r="A957" t="str">
            <v>SPF170R</v>
          </cell>
        </row>
        <row r="958">
          <cell r="A958" t="str">
            <v>SPF170R_10</v>
          </cell>
        </row>
        <row r="959">
          <cell r="A959" t="str">
            <v>SPF210L</v>
          </cell>
        </row>
        <row r="960">
          <cell r="A960" t="str">
            <v>SPF210L_10</v>
          </cell>
        </row>
        <row r="961">
          <cell r="A961" t="str">
            <v>SPF210R</v>
          </cell>
        </row>
        <row r="962">
          <cell r="A962" t="str">
            <v>SPF210R_10</v>
          </cell>
        </row>
        <row r="963">
          <cell r="A963" t="str">
            <v>SPF250L</v>
          </cell>
        </row>
        <row r="964">
          <cell r="A964" t="str">
            <v>SPF250R</v>
          </cell>
        </row>
        <row r="965">
          <cell r="A965" t="str">
            <v>SPF290L</v>
          </cell>
        </row>
        <row r="966">
          <cell r="A966" t="str">
            <v>SPF290R</v>
          </cell>
        </row>
        <row r="967">
          <cell r="A967" t="str">
            <v>SPF330L</v>
          </cell>
        </row>
        <row r="968">
          <cell r="A968" t="str">
            <v>SPF330R</v>
          </cell>
        </row>
        <row r="969">
          <cell r="A969" t="str">
            <v>SPF370L</v>
          </cell>
        </row>
        <row r="970">
          <cell r="A970" t="str">
            <v>SPF370R</v>
          </cell>
        </row>
        <row r="971">
          <cell r="A971" t="str">
            <v>SSP300</v>
          </cell>
        </row>
        <row r="972">
          <cell r="A972" t="str">
            <v>SSP450</v>
          </cell>
        </row>
        <row r="973">
          <cell r="A973" t="str">
            <v>SSP600</v>
          </cell>
        </row>
        <row r="974">
          <cell r="A974" t="str">
            <v>SSW300</v>
          </cell>
        </row>
        <row r="975">
          <cell r="A975" t="str">
            <v>SSW450</v>
          </cell>
        </row>
        <row r="976">
          <cell r="A976" t="str">
            <v>SSW600</v>
          </cell>
        </row>
        <row r="977">
          <cell r="A977" t="str">
            <v>STD10x100-B</v>
          </cell>
        </row>
        <row r="978">
          <cell r="A978" t="str">
            <v>STD10x120-B</v>
          </cell>
        </row>
        <row r="979">
          <cell r="A979" t="str">
            <v>STD10x140-B</v>
          </cell>
        </row>
        <row r="980">
          <cell r="A980" t="str">
            <v>STD10x90-B</v>
          </cell>
        </row>
        <row r="981">
          <cell r="A981" t="str">
            <v>STD12x100-B</v>
          </cell>
        </row>
        <row r="982">
          <cell r="A982" t="str">
            <v>STD12x115-B</v>
          </cell>
        </row>
        <row r="983">
          <cell r="A983" t="str">
            <v>STD12x120-B</v>
          </cell>
        </row>
        <row r="984">
          <cell r="A984" t="str">
            <v>STD12x120G</v>
          </cell>
        </row>
        <row r="985">
          <cell r="A985" t="str">
            <v>STD12x140-B</v>
          </cell>
        </row>
        <row r="986">
          <cell r="A986" t="str">
            <v>STD12x140G</v>
          </cell>
        </row>
        <row r="987">
          <cell r="A987" t="str">
            <v>STD12x160-B</v>
          </cell>
        </row>
        <row r="988">
          <cell r="A988" t="str">
            <v>STD12x180-B</v>
          </cell>
        </row>
        <row r="989">
          <cell r="A989" t="str">
            <v>STD12x200-B</v>
          </cell>
        </row>
        <row r="990">
          <cell r="A990" t="str">
            <v>STD12x65-B</v>
          </cell>
        </row>
        <row r="991">
          <cell r="A991" t="str">
            <v>STD12x65G</v>
          </cell>
        </row>
        <row r="992">
          <cell r="A992" t="str">
            <v>STD12x80-B</v>
          </cell>
        </row>
        <row r="993">
          <cell r="A993" t="str">
            <v>STD12x80G</v>
          </cell>
        </row>
        <row r="994">
          <cell r="A994" t="str">
            <v>STD12x90-B</v>
          </cell>
        </row>
        <row r="995">
          <cell r="A995" t="str">
            <v>STD12x90G</v>
          </cell>
        </row>
        <row r="996">
          <cell r="A996" t="str">
            <v>STD16x200-B</v>
          </cell>
        </row>
        <row r="997">
          <cell r="A997" t="str">
            <v>STD8x100-B</v>
          </cell>
        </row>
        <row r="998">
          <cell r="A998" t="str">
            <v>STD8x100G</v>
          </cell>
        </row>
        <row r="999">
          <cell r="A999" t="str">
            <v>STD8x115-B</v>
          </cell>
        </row>
        <row r="1000">
          <cell r="A1000" t="str">
            <v>STD8x115G</v>
          </cell>
        </row>
        <row r="1001">
          <cell r="A1001" t="str">
            <v>STD8x120-B</v>
          </cell>
        </row>
        <row r="1002">
          <cell r="A1002" t="str">
            <v>STD8x120G</v>
          </cell>
        </row>
        <row r="1003">
          <cell r="A1003" t="str">
            <v>STD8x140-B</v>
          </cell>
        </row>
        <row r="1004">
          <cell r="A1004" t="str">
            <v>STD8x140G</v>
          </cell>
        </row>
        <row r="1005">
          <cell r="A1005" t="str">
            <v>STD8x45G-B</v>
          </cell>
        </row>
        <row r="1006">
          <cell r="A1006" t="str">
            <v>STD8x65G-B</v>
          </cell>
        </row>
        <row r="1007">
          <cell r="A1007" t="str">
            <v>STD8x80-B</v>
          </cell>
        </row>
        <row r="1008">
          <cell r="A1008" t="str">
            <v>STD8x80G-B</v>
          </cell>
        </row>
        <row r="1009">
          <cell r="A1009" t="str">
            <v>STD8x90G</v>
          </cell>
        </row>
        <row r="1010">
          <cell r="A1010" t="str">
            <v>SVI200-B</v>
          </cell>
        </row>
        <row r="1011">
          <cell r="A1011" t="str">
            <v>SVI240-B</v>
          </cell>
        </row>
        <row r="1012">
          <cell r="A1012" t="str">
            <v>SYLO-NB-100</v>
          </cell>
        </row>
        <row r="1013">
          <cell r="A1013" t="str">
            <v>SYLO-NB-150</v>
          </cell>
        </row>
        <row r="1014">
          <cell r="A1014" t="str">
            <v>SYLO-NC-100</v>
          </cell>
        </row>
        <row r="1015">
          <cell r="A1015" t="str">
            <v>SYLO-NC-150</v>
          </cell>
        </row>
        <row r="1016">
          <cell r="A1016" t="str">
            <v>SYLO-ND-100</v>
          </cell>
        </row>
        <row r="1017">
          <cell r="A1017" t="str">
            <v>SYLO-ND-150</v>
          </cell>
        </row>
        <row r="1018">
          <cell r="A1018" t="str">
            <v>SYLO-NE-100</v>
          </cell>
        </row>
        <row r="1019">
          <cell r="A1019" t="str">
            <v>SYLO-NE-150</v>
          </cell>
        </row>
        <row r="1020">
          <cell r="A1020" t="str">
            <v>SYLO-NF-100</v>
          </cell>
        </row>
        <row r="1021">
          <cell r="A1021" t="str">
            <v>SYLO-NF-150</v>
          </cell>
        </row>
        <row r="1022">
          <cell r="A1022" t="str">
            <v>TA10Z</v>
          </cell>
        </row>
        <row r="1023">
          <cell r="A1023" t="str">
            <v>TA9Z</v>
          </cell>
        </row>
        <row r="1024">
          <cell r="A1024" t="str">
            <v>TOL40-B</v>
          </cell>
        </row>
        <row r="1025">
          <cell r="A1025" t="str">
            <v>TOL50-B</v>
          </cell>
        </row>
        <row r="1026">
          <cell r="A1026" t="str">
            <v>TOP51-B</v>
          </cell>
        </row>
        <row r="1027">
          <cell r="A1027" t="str">
            <v>TUB16</v>
          </cell>
        </row>
        <row r="1028">
          <cell r="A1028" t="str">
            <v>TUB20</v>
          </cell>
        </row>
        <row r="1029">
          <cell r="A1029" t="str">
            <v>TUB24</v>
          </cell>
        </row>
        <row r="1030">
          <cell r="A1030" t="str">
            <v>TUBS16</v>
          </cell>
        </row>
        <row r="1031">
          <cell r="A1031" t="str">
            <v>TUBS20</v>
          </cell>
        </row>
        <row r="1032">
          <cell r="A1032" t="str">
            <v>TUBS24</v>
          </cell>
        </row>
        <row r="1033">
          <cell r="A1033" t="str">
            <v>TUBS28</v>
          </cell>
        </row>
        <row r="1034">
          <cell r="A1034" t="str">
            <v>UNI100L-B</v>
          </cell>
        </row>
        <row r="1035">
          <cell r="A1035" t="str">
            <v>UNI100R-B</v>
          </cell>
        </row>
        <row r="1036">
          <cell r="A1036" t="str">
            <v>UNI130L-B</v>
          </cell>
        </row>
        <row r="1037">
          <cell r="A1037" t="str">
            <v>UNI130R-B</v>
          </cell>
        </row>
        <row r="1038">
          <cell r="A1038" t="str">
            <v>UNI190L-B</v>
          </cell>
        </row>
        <row r="1039">
          <cell r="A1039" t="str">
            <v>UNI190R-B</v>
          </cell>
        </row>
        <row r="1040">
          <cell r="A1040" t="str">
            <v>UNI96L-B</v>
          </cell>
        </row>
        <row r="1041">
          <cell r="A1041" t="str">
            <v>UNI96R-B</v>
          </cell>
        </row>
        <row r="1042">
          <cell r="A1042" t="str">
            <v>US40/40/10G-B</v>
          </cell>
        </row>
        <row r="1043">
          <cell r="A1043" t="str">
            <v>US40/50/10G-B</v>
          </cell>
        </row>
        <row r="1044">
          <cell r="A1044" t="str">
            <v>US50/50/8G-B</v>
          </cell>
        </row>
        <row r="1045">
          <cell r="A1045" t="str">
            <v>US60/60/6G-B</v>
          </cell>
        </row>
        <row r="1046">
          <cell r="A1046" t="str">
            <v>VPA25</v>
          </cell>
        </row>
        <row r="1047">
          <cell r="A1047" t="str">
            <v>VPA35</v>
          </cell>
        </row>
        <row r="1048">
          <cell r="A1048" t="str">
            <v>VPA4</v>
          </cell>
        </row>
        <row r="1049">
          <cell r="A1049" t="str">
            <v>VTCR</v>
          </cell>
        </row>
        <row r="1050">
          <cell r="A1050" t="str">
            <v>ZS38N</v>
          </cell>
        </row>
        <row r="1051">
          <cell r="A1051" t="str">
            <v>ZS45N</v>
          </cell>
        </row>
        <row r="1052">
          <cell r="A1052" t="str">
            <v>ZS47N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a zakupu 05-09-15"/>
      <sheetName val="Arkusz1"/>
      <sheetName val="Arkusz2"/>
      <sheetName val="cennik  bmf 01.11.2004 r."/>
    </sheetNames>
    <sheetDataSet>
      <sheetData sheetId="0">
        <row r="3">
          <cell r="A3" t="str">
            <v>0100000</v>
          </cell>
          <cell r="B3">
            <v>109.31</v>
          </cell>
          <cell r="C3" t="str">
            <v>uniwersalne złącze MAXI      l.</v>
          </cell>
        </row>
        <row r="4">
          <cell r="A4" t="str">
            <v>0100001</v>
          </cell>
          <cell r="B4">
            <v>133.56</v>
          </cell>
          <cell r="C4" t="str">
            <v>uniwersalne złącze MAXI      l.</v>
          </cell>
        </row>
        <row r="5">
          <cell r="A5" t="str">
            <v>0100200</v>
          </cell>
          <cell r="B5">
            <v>109.35</v>
          </cell>
          <cell r="C5" t="str">
            <v>uniwersalne złącze MAXI      p.</v>
          </cell>
        </row>
        <row r="6">
          <cell r="A6" t="str">
            <v>0100201</v>
          </cell>
          <cell r="B6">
            <v>115.22</v>
          </cell>
          <cell r="C6" t="str">
            <v>uniwersalne złącze MAXI      p.</v>
          </cell>
        </row>
        <row r="7">
          <cell r="A7" t="str">
            <v>0110000</v>
          </cell>
          <cell r="B7">
            <v>110.4</v>
          </cell>
          <cell r="C7" t="str">
            <v>uniwersalne złącze MIDI       l.</v>
          </cell>
        </row>
        <row r="8">
          <cell r="A8" t="str">
            <v>0110001</v>
          </cell>
          <cell r="B8">
            <v>129.01</v>
          </cell>
          <cell r="C8" t="str">
            <v>uniwersalne złącze MIDI       l.</v>
          </cell>
        </row>
        <row r="9">
          <cell r="A9" t="str">
            <v>0110100</v>
          </cell>
          <cell r="B9">
            <v>110.88</v>
          </cell>
          <cell r="C9" t="str">
            <v>uniwersalne złącze MIDI       p.</v>
          </cell>
        </row>
        <row r="10">
          <cell r="A10" t="str">
            <v>0110101</v>
          </cell>
          <cell r="B10">
            <v>129.49</v>
          </cell>
          <cell r="C10" t="str">
            <v>uniwersalne złącze MIDI       p.</v>
          </cell>
        </row>
        <row r="11">
          <cell r="A11" t="str">
            <v>0120000</v>
          </cell>
          <cell r="B11">
            <v>99.39</v>
          </cell>
          <cell r="C11" t="str">
            <v>uniwersalne złącze MINI       l.</v>
          </cell>
        </row>
        <row r="12">
          <cell r="A12" t="str">
            <v>0120001</v>
          </cell>
          <cell r="B12">
            <v>117.59</v>
          </cell>
          <cell r="C12" t="str">
            <v>uniwersalne złącze MINI       l.</v>
          </cell>
        </row>
        <row r="13">
          <cell r="A13" t="str">
            <v>0120100</v>
          </cell>
          <cell r="B13">
            <v>99.36</v>
          </cell>
          <cell r="C13" t="str">
            <v>uniwersalne złącze MINI       p.</v>
          </cell>
        </row>
        <row r="14">
          <cell r="A14" t="str">
            <v>0120101</v>
          </cell>
          <cell r="B14">
            <v>117.01</v>
          </cell>
          <cell r="C14" t="str">
            <v>uniwersalne złącze MINI       p.</v>
          </cell>
        </row>
        <row r="15">
          <cell r="A15" t="str">
            <v>0130000</v>
          </cell>
          <cell r="B15">
            <v>64.8</v>
          </cell>
          <cell r="C15" t="str">
            <v>uniwersalne złącze MIKRO  l.</v>
          </cell>
        </row>
        <row r="16">
          <cell r="A16" t="str">
            <v>0130100</v>
          </cell>
          <cell r="B16">
            <v>64.8</v>
          </cell>
          <cell r="C16" t="str">
            <v>uniwersalne złącze MIKRO  p.</v>
          </cell>
        </row>
        <row r="17">
          <cell r="A17" t="str">
            <v>0217000</v>
          </cell>
          <cell r="B17">
            <v>45.2</v>
          </cell>
          <cell r="C17" t="str">
            <v>kotew krok.płatwiowa 170 l.</v>
          </cell>
        </row>
        <row r="18">
          <cell r="A18" t="str">
            <v>0217001</v>
          </cell>
          <cell r="B18">
            <v>47.97</v>
          </cell>
          <cell r="C18" t="str">
            <v>kotew krok.płatwiowa 170 l.</v>
          </cell>
        </row>
        <row r="19">
          <cell r="A19" t="str">
            <v>0217100</v>
          </cell>
          <cell r="B19">
            <v>45.24</v>
          </cell>
          <cell r="C19" t="str">
            <v>kotew krok.płatwiowa 170 p.</v>
          </cell>
        </row>
        <row r="20">
          <cell r="A20" t="str">
            <v>0217101</v>
          </cell>
          <cell r="B20">
            <v>48.01</v>
          </cell>
          <cell r="C20" t="str">
            <v>kotew krok.płatwiowa 170 p.</v>
          </cell>
        </row>
        <row r="21">
          <cell r="A21" t="str">
            <v>0217200</v>
          </cell>
          <cell r="B21">
            <v>39.78</v>
          </cell>
          <cell r="C21" t="str">
            <v>kotew krok.płatwiowa 170 l/p</v>
          </cell>
        </row>
        <row r="22">
          <cell r="A22" t="str">
            <v>0221000</v>
          </cell>
          <cell r="B22">
            <v>60.47</v>
          </cell>
          <cell r="C22" t="str">
            <v>kotew krok.płatwiowa 210 l.</v>
          </cell>
        </row>
        <row r="23">
          <cell r="A23" t="str">
            <v>0221001</v>
          </cell>
          <cell r="B23">
            <v>62.55</v>
          </cell>
          <cell r="C23" t="str">
            <v>kotew krok.płatwiowa 210 l.</v>
          </cell>
        </row>
        <row r="24">
          <cell r="A24" t="str">
            <v>0221100</v>
          </cell>
          <cell r="B24">
            <v>60.48</v>
          </cell>
          <cell r="C24" t="str">
            <v>kotew krok.płatwiowa 210 p.</v>
          </cell>
        </row>
        <row r="25">
          <cell r="A25" t="str">
            <v>0221101</v>
          </cell>
          <cell r="B25">
            <v>62.41</v>
          </cell>
          <cell r="C25" t="str">
            <v>kotew krok.płatwiowa 210 p.</v>
          </cell>
        </row>
        <row r="26">
          <cell r="A26" t="str">
            <v>0221200</v>
          </cell>
          <cell r="B26">
            <v>54.31</v>
          </cell>
          <cell r="C26" t="str">
            <v>kotew krok.płatwiowa 210 l/p</v>
          </cell>
        </row>
        <row r="27">
          <cell r="A27" t="str">
            <v>0225000</v>
          </cell>
          <cell r="B27">
            <v>68.900000000000006</v>
          </cell>
          <cell r="C27" t="str">
            <v>kotew krok.płatwiowa 250 l.</v>
          </cell>
        </row>
        <row r="28">
          <cell r="A28" t="str">
            <v>0225001</v>
          </cell>
          <cell r="B28">
            <v>61.18</v>
          </cell>
          <cell r="C28" t="str">
            <v>kotew krok.płatwiowa 250 l.</v>
          </cell>
        </row>
        <row r="29">
          <cell r="A29" t="str">
            <v>0225100</v>
          </cell>
          <cell r="B29">
            <v>68.900000000000006</v>
          </cell>
          <cell r="C29" t="str">
            <v>kotew krok.płatwiowa 250 p.</v>
          </cell>
        </row>
        <row r="30">
          <cell r="A30" t="str">
            <v>0225101</v>
          </cell>
          <cell r="B30">
            <v>83.54</v>
          </cell>
          <cell r="C30" t="str">
            <v>kotew krok.płatwiowa 250 p.</v>
          </cell>
        </row>
        <row r="31">
          <cell r="A31" t="str">
            <v>0229000</v>
          </cell>
          <cell r="B31">
            <v>84.28</v>
          </cell>
          <cell r="C31" t="str">
            <v>kotew krok.płatwiowa 290 l.</v>
          </cell>
        </row>
        <row r="32">
          <cell r="A32" t="str">
            <v>0229001</v>
          </cell>
          <cell r="B32">
            <v>143.6</v>
          </cell>
          <cell r="C32" t="str">
            <v>kotew krok.płatwiowa 290 l.</v>
          </cell>
        </row>
        <row r="33">
          <cell r="A33" t="str">
            <v>0229100</v>
          </cell>
          <cell r="B33">
            <v>84.36</v>
          </cell>
          <cell r="C33" t="str">
            <v>kotew krok.płatwiowa 290 p.</v>
          </cell>
        </row>
        <row r="34">
          <cell r="A34" t="str">
            <v>0229101</v>
          </cell>
          <cell r="B34">
            <v>141.80000000000001</v>
          </cell>
          <cell r="C34" t="str">
            <v>kotew krok.płatwiowa 290 p.</v>
          </cell>
        </row>
        <row r="35">
          <cell r="A35" t="str">
            <v>0233000</v>
          </cell>
          <cell r="B35">
            <v>176.53</v>
          </cell>
          <cell r="C35" t="str">
            <v>kotew krok.płatwiowa 330 l.</v>
          </cell>
        </row>
        <row r="36">
          <cell r="A36" t="str">
            <v>0233100</v>
          </cell>
          <cell r="B36">
            <v>188.26</v>
          </cell>
          <cell r="C36" t="str">
            <v>kotew krok.płatwiowa 330 p.</v>
          </cell>
        </row>
        <row r="37">
          <cell r="A37" t="str">
            <v>0237000</v>
          </cell>
          <cell r="B37">
            <v>230.75</v>
          </cell>
          <cell r="C37" t="str">
            <v>kotew krok.płatwiowa 370 l.</v>
          </cell>
        </row>
        <row r="38">
          <cell r="A38" t="str">
            <v>0237100</v>
          </cell>
          <cell r="B38">
            <v>231.78</v>
          </cell>
          <cell r="C38" t="str">
            <v>kotew krok.płatwiowa 370 p.</v>
          </cell>
        </row>
        <row r="39">
          <cell r="A39" t="str">
            <v>0257001</v>
          </cell>
          <cell r="B39">
            <v>112.03</v>
          </cell>
          <cell r="C39" t="str">
            <v>Motyl 170 l</v>
          </cell>
        </row>
        <row r="40">
          <cell r="A40" t="str">
            <v>0257101</v>
          </cell>
          <cell r="B40">
            <v>126.57</v>
          </cell>
          <cell r="C40" t="str">
            <v>Motyl 170 p</v>
          </cell>
        </row>
        <row r="41">
          <cell r="A41" t="str">
            <v>0261001</v>
          </cell>
          <cell r="B41">
            <v>161.51</v>
          </cell>
          <cell r="C41" t="str">
            <v>Motyl 210 l</v>
          </cell>
        </row>
        <row r="42">
          <cell r="A42" t="str">
            <v>0261101</v>
          </cell>
          <cell r="B42">
            <v>147.34</v>
          </cell>
          <cell r="C42" t="str">
            <v>Motyl 210 p</v>
          </cell>
        </row>
        <row r="43">
          <cell r="A43" t="str">
            <v>0274801</v>
          </cell>
          <cell r="B43">
            <v>132.82</v>
          </cell>
          <cell r="C43" t="str">
            <v>kotew widelcowa 48x320</v>
          </cell>
        </row>
        <row r="44">
          <cell r="A44" t="str">
            <v>0275001</v>
          </cell>
          <cell r="B44">
            <v>121.32</v>
          </cell>
          <cell r="C44" t="str">
            <v>kotew widelcowa 36x170</v>
          </cell>
        </row>
        <row r="45">
          <cell r="A45" t="str">
            <v>0275501</v>
          </cell>
          <cell r="B45">
            <v>212.26</v>
          </cell>
          <cell r="C45" t="str">
            <v>kotew widelcowa 36x390</v>
          </cell>
        </row>
        <row r="46">
          <cell r="A46" t="str">
            <v>0276001</v>
          </cell>
          <cell r="B46">
            <v>124.75</v>
          </cell>
          <cell r="C46" t="str">
            <v>kotew widelcowa 48x170</v>
          </cell>
        </row>
        <row r="47">
          <cell r="A47" t="str">
            <v>0276501</v>
          </cell>
          <cell r="B47">
            <v>169.93</v>
          </cell>
          <cell r="C47" t="str">
            <v>kotew widelcowa 48x390</v>
          </cell>
        </row>
        <row r="48">
          <cell r="A48" t="str">
            <v>0280000</v>
          </cell>
          <cell r="B48">
            <v>183.29</v>
          </cell>
          <cell r="C48" t="str">
            <v>wspornik kalenicowy 51 x 285</v>
          </cell>
        </row>
        <row r="49">
          <cell r="A49" t="str">
            <v>0284000</v>
          </cell>
          <cell r="B49">
            <v>96.15</v>
          </cell>
          <cell r="C49" t="str">
            <v>wspornik kalenicowy 40</v>
          </cell>
        </row>
        <row r="50">
          <cell r="A50" t="str">
            <v>0285000</v>
          </cell>
          <cell r="B50">
            <v>235.77</v>
          </cell>
          <cell r="C50" t="str">
            <v>wspornik kalenicowy 50</v>
          </cell>
        </row>
        <row r="51">
          <cell r="A51" t="str">
            <v>0296000</v>
          </cell>
          <cell r="B51">
            <v>68.56</v>
          </cell>
          <cell r="C51" t="str">
            <v>Łącznik do łat 60</v>
          </cell>
        </row>
        <row r="52">
          <cell r="A52" t="str">
            <v>0300300</v>
          </cell>
          <cell r="B52">
            <v>142.13999999999999</v>
          </cell>
          <cell r="C52" t="str">
            <v>wspornik belki 40x99</v>
          </cell>
        </row>
        <row r="53">
          <cell r="A53" t="str">
            <v>0300600</v>
          </cell>
          <cell r="B53">
            <v>123.25</v>
          </cell>
          <cell r="C53" t="str">
            <v>wspornik belki 45x96</v>
          </cell>
        </row>
        <row r="54">
          <cell r="A54" t="str">
            <v>0300601</v>
          </cell>
          <cell r="B54">
            <v>125.92</v>
          </cell>
          <cell r="C54" t="str">
            <v>wspornik belki 45x96</v>
          </cell>
        </row>
        <row r="55">
          <cell r="A55" t="str">
            <v>0300701</v>
          </cell>
          <cell r="B55">
            <v>126.17</v>
          </cell>
          <cell r="C55" t="str">
            <v>wspornik belki 48x95</v>
          </cell>
        </row>
        <row r="56">
          <cell r="A56" t="str">
            <v>0300900</v>
          </cell>
          <cell r="B56">
            <v>124</v>
          </cell>
          <cell r="C56" t="str">
            <v>wspornik belki 51x93</v>
          </cell>
        </row>
        <row r="57">
          <cell r="A57" t="str">
            <v>0300901</v>
          </cell>
          <cell r="B57">
            <v>126.67</v>
          </cell>
          <cell r="C57" t="str">
            <v>wspornik belki 51x93</v>
          </cell>
        </row>
        <row r="58">
          <cell r="A58" t="str">
            <v>0301000</v>
          </cell>
          <cell r="B58">
            <v>387.3</v>
          </cell>
          <cell r="C58" t="str">
            <v>wspornik belki dzielony 30x100</v>
          </cell>
        </row>
        <row r="59">
          <cell r="A59" t="str">
            <v>0301100</v>
          </cell>
          <cell r="B59">
            <v>496.26</v>
          </cell>
          <cell r="C59" t="str">
            <v>wspornik belki dzielony 30x130</v>
          </cell>
        </row>
        <row r="60">
          <cell r="A60" t="str">
            <v>0301200</v>
          </cell>
          <cell r="B60">
            <v>623.29999999999995</v>
          </cell>
          <cell r="C60" t="str">
            <v>wspornik belki dzielony 30x160</v>
          </cell>
        </row>
        <row r="61">
          <cell r="A61" t="str">
            <v>0310301</v>
          </cell>
          <cell r="B61">
            <v>143.28</v>
          </cell>
          <cell r="C61" t="str">
            <v>wspornik belki 40x110</v>
          </cell>
        </row>
        <row r="62">
          <cell r="A62" t="str">
            <v>0310600</v>
          </cell>
          <cell r="B62">
            <v>128.97999999999999</v>
          </cell>
          <cell r="C62" t="str">
            <v>wspornik belki 45x105</v>
          </cell>
        </row>
        <row r="63">
          <cell r="A63" t="str">
            <v>0310601</v>
          </cell>
          <cell r="B63">
            <v>152.05000000000001</v>
          </cell>
          <cell r="C63" t="str">
            <v>wspornik belki 45x105</v>
          </cell>
        </row>
        <row r="64">
          <cell r="A64" t="str">
            <v>0310900</v>
          </cell>
          <cell r="B64">
            <v>128</v>
          </cell>
          <cell r="C64" t="str">
            <v>wspornik belki 51x105</v>
          </cell>
        </row>
        <row r="65">
          <cell r="A65" t="str">
            <v>0310901</v>
          </cell>
          <cell r="B65">
            <v>130.65</v>
          </cell>
          <cell r="C65" t="str">
            <v>wspornik belki 51x105</v>
          </cell>
        </row>
        <row r="66">
          <cell r="A66" t="str">
            <v>0311200</v>
          </cell>
          <cell r="B66">
            <v>128.21</v>
          </cell>
          <cell r="C66" t="str">
            <v>wspornik belki 60x100</v>
          </cell>
        </row>
        <row r="67">
          <cell r="A67" t="str">
            <v>0311500</v>
          </cell>
          <cell r="B67">
            <v>128.55000000000001</v>
          </cell>
          <cell r="C67" t="str">
            <v>wspornik belki 64x98</v>
          </cell>
        </row>
        <row r="68">
          <cell r="A68" t="str">
            <v>0311501</v>
          </cell>
          <cell r="B68">
            <v>151.44</v>
          </cell>
          <cell r="C68" t="str">
            <v>wspornik belki 64x98</v>
          </cell>
        </row>
        <row r="69">
          <cell r="A69" t="str">
            <v>0320300</v>
          </cell>
          <cell r="B69">
            <v>176.82</v>
          </cell>
          <cell r="C69" t="str">
            <v>wspornik belki 40x140</v>
          </cell>
        </row>
        <row r="70">
          <cell r="A70" t="str">
            <v>0320400</v>
          </cell>
          <cell r="B70">
            <v>163</v>
          </cell>
          <cell r="C70" t="str">
            <v>wspornik belki 45x137</v>
          </cell>
        </row>
        <row r="71">
          <cell r="A71" t="str">
            <v>0320401</v>
          </cell>
          <cell r="B71">
            <v>165.67</v>
          </cell>
          <cell r="C71" t="str">
            <v>wspornik belki 45x137</v>
          </cell>
        </row>
        <row r="72">
          <cell r="A72" t="str">
            <v>0320501</v>
          </cell>
          <cell r="B72">
            <v>165.71</v>
          </cell>
          <cell r="C72" t="str">
            <v>wspornik belki 48x136</v>
          </cell>
        </row>
        <row r="73">
          <cell r="A73" t="str">
            <v>0320600</v>
          </cell>
          <cell r="B73">
            <v>177.06</v>
          </cell>
          <cell r="C73" t="str">
            <v>wspornik belki 51x135</v>
          </cell>
        </row>
        <row r="74">
          <cell r="A74" t="str">
            <v>0320601</v>
          </cell>
          <cell r="B74">
            <v>186.27</v>
          </cell>
          <cell r="C74" t="str">
            <v>wspornik belki 51x135</v>
          </cell>
        </row>
        <row r="75">
          <cell r="A75" t="str">
            <v>0320700</v>
          </cell>
          <cell r="B75">
            <v>168.3</v>
          </cell>
          <cell r="C75" t="str">
            <v>wspornik belki 38/136-146</v>
          </cell>
        </row>
        <row r="76">
          <cell r="A76" t="str">
            <v>0320900</v>
          </cell>
          <cell r="B76">
            <v>162.93</v>
          </cell>
          <cell r="C76" t="str">
            <v>wspornik belki 60x130</v>
          </cell>
        </row>
        <row r="77">
          <cell r="A77" t="str">
            <v>0321200</v>
          </cell>
          <cell r="B77">
            <v>176.82</v>
          </cell>
          <cell r="C77" t="str">
            <v>wspornik belki 64x128</v>
          </cell>
        </row>
        <row r="78">
          <cell r="A78" t="str">
            <v>0321500</v>
          </cell>
          <cell r="B78">
            <v>173.52</v>
          </cell>
          <cell r="C78" t="str">
            <v>wspornik belki 70x125</v>
          </cell>
        </row>
        <row r="79">
          <cell r="A79" t="str">
            <v>0321601</v>
          </cell>
          <cell r="B79">
            <v>185.2</v>
          </cell>
          <cell r="C79" t="str">
            <v>wspornik belki 73x124</v>
          </cell>
        </row>
        <row r="80">
          <cell r="A80" t="str">
            <v>0321800</v>
          </cell>
          <cell r="B80">
            <v>176.17</v>
          </cell>
          <cell r="C80" t="str">
            <v>wspornik belki 76x120</v>
          </cell>
        </row>
        <row r="81">
          <cell r="A81" t="str">
            <v>0321801</v>
          </cell>
          <cell r="B81">
            <v>185.2</v>
          </cell>
          <cell r="C81" t="str">
            <v>wspornik belki 76x120</v>
          </cell>
        </row>
        <row r="82">
          <cell r="A82" t="str">
            <v>0322100</v>
          </cell>
          <cell r="B82">
            <v>163.13</v>
          </cell>
          <cell r="C82" t="str">
            <v>wspornik belki 80x120</v>
          </cell>
        </row>
        <row r="83">
          <cell r="A83" t="str">
            <v>0322101</v>
          </cell>
          <cell r="B83">
            <v>178.05</v>
          </cell>
          <cell r="C83" t="str">
            <v>wspornik belki 80x120</v>
          </cell>
        </row>
        <row r="84">
          <cell r="A84" t="str">
            <v>0322400</v>
          </cell>
          <cell r="B84">
            <v>167.09</v>
          </cell>
          <cell r="C84" t="str">
            <v>wspornik belki 100x90</v>
          </cell>
        </row>
        <row r="85">
          <cell r="A85" t="str">
            <v>0330100</v>
          </cell>
          <cell r="B85">
            <v>188.46</v>
          </cell>
          <cell r="C85" t="str">
            <v>wspornik belki 45x167</v>
          </cell>
        </row>
        <row r="86">
          <cell r="A86" t="str">
            <v>0330101</v>
          </cell>
          <cell r="B86">
            <v>191.17</v>
          </cell>
          <cell r="C86" t="str">
            <v>wspornik belki 45x167</v>
          </cell>
        </row>
        <row r="87">
          <cell r="A87" t="str">
            <v>0330300</v>
          </cell>
          <cell r="B87">
            <v>200.43</v>
          </cell>
          <cell r="C87" t="str">
            <v>wspornik belki 51x164</v>
          </cell>
        </row>
        <row r="88">
          <cell r="A88" t="str">
            <v>0330301</v>
          </cell>
          <cell r="B88">
            <v>209.67</v>
          </cell>
          <cell r="C88" t="str">
            <v>wspornik belki 51x164</v>
          </cell>
        </row>
        <row r="89">
          <cell r="A89" t="str">
            <v>0330600</v>
          </cell>
          <cell r="B89">
            <v>187.81</v>
          </cell>
          <cell r="C89" t="str">
            <v>wspornik belki 60x160</v>
          </cell>
        </row>
        <row r="90">
          <cell r="A90" t="str">
            <v>0330700</v>
          </cell>
          <cell r="B90">
            <v>201.69</v>
          </cell>
          <cell r="C90" t="str">
            <v>wspornik belki 70x155</v>
          </cell>
        </row>
        <row r="91">
          <cell r="A91" t="str">
            <v>0330801</v>
          </cell>
          <cell r="B91">
            <v>210.71</v>
          </cell>
          <cell r="C91" t="str">
            <v>wspornik belki 73x153</v>
          </cell>
        </row>
        <row r="92">
          <cell r="A92" t="str">
            <v>0330900</v>
          </cell>
          <cell r="B92">
            <v>208.33</v>
          </cell>
          <cell r="C92" t="str">
            <v>wspornik belki 76x152</v>
          </cell>
        </row>
        <row r="93">
          <cell r="A93" t="str">
            <v>0331200</v>
          </cell>
          <cell r="B93">
            <v>189.34</v>
          </cell>
          <cell r="C93" t="str">
            <v>wspornik belki 80x150</v>
          </cell>
        </row>
        <row r="94">
          <cell r="A94" t="str">
            <v>0331500</v>
          </cell>
          <cell r="B94">
            <v>201.69</v>
          </cell>
          <cell r="C94" t="str">
            <v>wspornik belki 90x145</v>
          </cell>
        </row>
        <row r="95">
          <cell r="A95" t="str">
            <v>0331501</v>
          </cell>
          <cell r="B95">
            <v>210.71</v>
          </cell>
          <cell r="C95" t="str">
            <v>wspornik belki 90x145</v>
          </cell>
        </row>
        <row r="96">
          <cell r="A96" t="str">
            <v>0331701</v>
          </cell>
          <cell r="B96">
            <v>210.71</v>
          </cell>
          <cell r="C96" t="str">
            <v>wspornik belki 98x141</v>
          </cell>
        </row>
        <row r="97">
          <cell r="A97" t="str">
            <v>0331800</v>
          </cell>
          <cell r="B97">
            <v>188.95</v>
          </cell>
          <cell r="C97" t="str">
            <v>wspornik belki 100x140</v>
          </cell>
        </row>
        <row r="98">
          <cell r="A98" t="str">
            <v>0331801</v>
          </cell>
          <cell r="B98">
            <v>203.91</v>
          </cell>
          <cell r="C98" t="str">
            <v>wspornik belki 100x140</v>
          </cell>
        </row>
        <row r="99">
          <cell r="A99" t="str">
            <v>0332100</v>
          </cell>
          <cell r="B99">
            <v>551.41999999999996</v>
          </cell>
          <cell r="C99" t="str">
            <v>wspornik belki 127x126</v>
          </cell>
        </row>
        <row r="100">
          <cell r="A100" t="str">
            <v>0340300</v>
          </cell>
          <cell r="B100">
            <v>243.82</v>
          </cell>
          <cell r="C100" t="str">
            <v>wspornik belki 51x195</v>
          </cell>
        </row>
        <row r="101">
          <cell r="A101" t="str">
            <v>0340301</v>
          </cell>
          <cell r="B101">
            <v>252.83</v>
          </cell>
          <cell r="C101" t="str">
            <v>wspornik belki 51x195</v>
          </cell>
        </row>
        <row r="102">
          <cell r="A102" t="str">
            <v>0340600</v>
          </cell>
          <cell r="B102">
            <v>245.69</v>
          </cell>
          <cell r="C102" t="str">
            <v>wspornik belki 60x190</v>
          </cell>
        </row>
        <row r="103">
          <cell r="A103" t="str">
            <v>0340700</v>
          </cell>
          <cell r="B103">
            <v>217.54</v>
          </cell>
          <cell r="C103" t="str">
            <v>wspornik belki 38/196-206</v>
          </cell>
        </row>
        <row r="104">
          <cell r="A104" t="str">
            <v>0340800</v>
          </cell>
          <cell r="B104">
            <v>245.69</v>
          </cell>
          <cell r="C104" t="str">
            <v>wspornik belki 73x183</v>
          </cell>
        </row>
        <row r="105">
          <cell r="A105" t="str">
            <v>0340900</v>
          </cell>
          <cell r="B105">
            <v>252.1</v>
          </cell>
          <cell r="C105" t="str">
            <v>wspornik belki 76x182</v>
          </cell>
        </row>
        <row r="106">
          <cell r="A106" t="str">
            <v>0341200</v>
          </cell>
          <cell r="B106">
            <v>236.54</v>
          </cell>
          <cell r="C106" t="str">
            <v>wspornik belki 80x180</v>
          </cell>
        </row>
        <row r="107">
          <cell r="A107" t="str">
            <v>0341500</v>
          </cell>
          <cell r="B107">
            <v>237.04</v>
          </cell>
          <cell r="C107" t="str">
            <v>wspornik belki 100x170</v>
          </cell>
        </row>
        <row r="108">
          <cell r="A108" t="str">
            <v>0341800</v>
          </cell>
          <cell r="B108">
            <v>244.4</v>
          </cell>
          <cell r="C108" t="str">
            <v>wspornik belki 115x162</v>
          </cell>
        </row>
        <row r="109">
          <cell r="A109" t="str">
            <v>0342100</v>
          </cell>
          <cell r="B109">
            <v>236.81</v>
          </cell>
          <cell r="C109" t="str">
            <v>wspornik belki 120x160</v>
          </cell>
        </row>
        <row r="110">
          <cell r="A110" t="str">
            <v>0342400</v>
          </cell>
          <cell r="B110">
            <v>539.30999999999995</v>
          </cell>
          <cell r="C110" t="str">
            <v>wspornik belki 150x145</v>
          </cell>
        </row>
        <row r="111">
          <cell r="A111" t="str">
            <v>0350100</v>
          </cell>
          <cell r="B111">
            <v>272.85000000000002</v>
          </cell>
          <cell r="C111" t="str">
            <v>wspornik belki 48/226</v>
          </cell>
        </row>
        <row r="112">
          <cell r="A112" t="str">
            <v>0350300</v>
          </cell>
          <cell r="B112">
            <v>271.55</v>
          </cell>
          <cell r="C112" t="str">
            <v>wspornik belki 60x220</v>
          </cell>
        </row>
        <row r="113">
          <cell r="A113" t="str">
            <v>0350600</v>
          </cell>
          <cell r="B113">
            <v>278.85000000000002</v>
          </cell>
          <cell r="C113" t="str">
            <v>wspornik belki 80x210</v>
          </cell>
        </row>
        <row r="114">
          <cell r="A114" t="str">
            <v>0350700</v>
          </cell>
          <cell r="B114">
            <v>330.41</v>
          </cell>
          <cell r="C114" t="str">
            <v>wspornik belki 38/226-236</v>
          </cell>
        </row>
        <row r="115">
          <cell r="A115" t="str">
            <v>0350900</v>
          </cell>
          <cell r="B115">
            <v>269.45999999999998</v>
          </cell>
          <cell r="C115" t="str">
            <v>wspornik belki 100x200</v>
          </cell>
        </row>
        <row r="116">
          <cell r="A116" t="str">
            <v>0351200</v>
          </cell>
          <cell r="B116">
            <v>278.85000000000002</v>
          </cell>
          <cell r="C116" t="str">
            <v>wspornik belki 115x190</v>
          </cell>
        </row>
        <row r="117">
          <cell r="A117" t="str">
            <v>0351500</v>
          </cell>
          <cell r="B117">
            <v>269.45999999999998</v>
          </cell>
          <cell r="C117" t="str">
            <v>wspornik belki 120x 190</v>
          </cell>
        </row>
        <row r="118">
          <cell r="A118" t="str">
            <v>0351800</v>
          </cell>
          <cell r="B118">
            <v>339.29</v>
          </cell>
          <cell r="C118" t="str">
            <v>wspornik belki 127x186</v>
          </cell>
        </row>
        <row r="119">
          <cell r="A119" t="str">
            <v>0352100</v>
          </cell>
          <cell r="B119">
            <v>263.27999999999997</v>
          </cell>
          <cell r="C119" t="str">
            <v>wspornik belki 140x180</v>
          </cell>
        </row>
        <row r="120">
          <cell r="A120" t="str">
            <v>0361200</v>
          </cell>
          <cell r="B120">
            <v>218.28</v>
          </cell>
          <cell r="C120" t="str">
            <v>wspornik belki 120x119</v>
          </cell>
        </row>
        <row r="121">
          <cell r="A121" t="str">
            <v>0371400</v>
          </cell>
          <cell r="B121">
            <v>239.14</v>
          </cell>
          <cell r="C121" t="str">
            <v>wspornik belki 140x139</v>
          </cell>
        </row>
        <row r="122">
          <cell r="A122" t="str">
            <v>0400301</v>
          </cell>
          <cell r="B122">
            <v>119.81</v>
          </cell>
          <cell r="C122" t="str">
            <v>wspornik belki 48x95 typ I</v>
          </cell>
        </row>
        <row r="123">
          <cell r="A123" t="str">
            <v>0400600</v>
          </cell>
          <cell r="B123">
            <v>110.79</v>
          </cell>
          <cell r="C123" t="str">
            <v>wspornik belki 45x96 typ I</v>
          </cell>
        </row>
        <row r="124">
          <cell r="A124" t="str">
            <v>0400601</v>
          </cell>
          <cell r="B124">
            <v>119.81</v>
          </cell>
          <cell r="C124" t="str">
            <v>wspornik belki 45x96 typ I</v>
          </cell>
        </row>
        <row r="125">
          <cell r="A125" t="str">
            <v>0400900</v>
          </cell>
          <cell r="B125">
            <v>110.79</v>
          </cell>
          <cell r="C125" t="str">
            <v>wspornik belki 51x93 typ I</v>
          </cell>
        </row>
        <row r="126">
          <cell r="A126" t="str">
            <v>0400901</v>
          </cell>
          <cell r="B126">
            <v>119.81</v>
          </cell>
          <cell r="C126" t="str">
            <v>wspornik belki 51x93 typ I</v>
          </cell>
        </row>
        <row r="127">
          <cell r="A127" t="str">
            <v>0410300</v>
          </cell>
          <cell r="B127">
            <v>118.81</v>
          </cell>
          <cell r="C127" t="str">
            <v>wspornik belki 40x110 typ I</v>
          </cell>
        </row>
        <row r="128">
          <cell r="A128" t="str">
            <v>0410900</v>
          </cell>
          <cell r="B128">
            <v>118.81</v>
          </cell>
          <cell r="C128" t="str">
            <v>wspornik belki 51x105 typ I</v>
          </cell>
        </row>
        <row r="129">
          <cell r="A129" t="str">
            <v>0410901</v>
          </cell>
          <cell r="B129">
            <v>127.84</v>
          </cell>
          <cell r="C129" t="str">
            <v>wspornik belki 51x105 typ I</v>
          </cell>
        </row>
        <row r="130">
          <cell r="A130" t="str">
            <v>0411200</v>
          </cell>
          <cell r="B130">
            <v>118.81</v>
          </cell>
          <cell r="C130" t="str">
            <v>wspornik belki 60x100 typ I</v>
          </cell>
        </row>
        <row r="131">
          <cell r="A131" t="str">
            <v>0411500</v>
          </cell>
          <cell r="B131">
            <v>118.81</v>
          </cell>
          <cell r="C131" t="str">
            <v>wspornik belki 64x98 typ I</v>
          </cell>
        </row>
        <row r="132">
          <cell r="A132" t="str">
            <v>0420501</v>
          </cell>
          <cell r="B132">
            <v>153.5</v>
          </cell>
          <cell r="C132" t="str">
            <v>wspornik belki 48x136 typ I</v>
          </cell>
        </row>
        <row r="133">
          <cell r="A133" t="str">
            <v>0421200</v>
          </cell>
          <cell r="B133">
            <v>145.4</v>
          </cell>
          <cell r="C133" t="str">
            <v>wspornik belki 64x128 typ I</v>
          </cell>
        </row>
        <row r="134">
          <cell r="A134" t="str">
            <v>0421500</v>
          </cell>
          <cell r="B134">
            <v>145.4</v>
          </cell>
          <cell r="C134" t="str">
            <v>wspornik belki 70x125 typ I</v>
          </cell>
        </row>
        <row r="135">
          <cell r="A135" t="str">
            <v>0421601</v>
          </cell>
          <cell r="B135">
            <v>154.43</v>
          </cell>
          <cell r="C135" t="str">
            <v>wspornik belki 73x124 typ I</v>
          </cell>
        </row>
        <row r="136">
          <cell r="A136" t="str">
            <v>0421800</v>
          </cell>
          <cell r="B136">
            <v>176.82</v>
          </cell>
          <cell r="C136" t="str">
            <v>wspornik belki 76x120 typ I</v>
          </cell>
        </row>
        <row r="137">
          <cell r="A137" t="str">
            <v>0422100</v>
          </cell>
          <cell r="B137">
            <v>177.48</v>
          </cell>
          <cell r="C137" t="str">
            <v>wspornik belki 80x120 typ I</v>
          </cell>
        </row>
        <row r="138">
          <cell r="A138" t="str">
            <v>0422101</v>
          </cell>
          <cell r="B138">
            <v>178.26</v>
          </cell>
          <cell r="C138" t="str">
            <v>wspornik belki 80x120 typ I</v>
          </cell>
        </row>
        <row r="139">
          <cell r="A139" t="str">
            <v>0422400</v>
          </cell>
          <cell r="B139">
            <v>167.74</v>
          </cell>
          <cell r="C139" t="str">
            <v>wspornik belki 100x90 typ I</v>
          </cell>
        </row>
        <row r="140">
          <cell r="A140" t="str">
            <v>0430201</v>
          </cell>
          <cell r="B140">
            <v>176.37</v>
          </cell>
          <cell r="C140" t="str">
            <v>wspornik belki 48x166 typ I</v>
          </cell>
        </row>
        <row r="141">
          <cell r="A141" t="str">
            <v>0430600</v>
          </cell>
          <cell r="B141">
            <v>167.34</v>
          </cell>
          <cell r="C141" t="str">
            <v>wspornik belki 60x160 typ I</v>
          </cell>
        </row>
        <row r="142">
          <cell r="A142" t="str">
            <v>0430800</v>
          </cell>
          <cell r="B142">
            <v>168.06</v>
          </cell>
          <cell r="C142" t="str">
            <v>wspornik belki 73x153 typ I</v>
          </cell>
        </row>
        <row r="143">
          <cell r="A143" t="str">
            <v>0431200</v>
          </cell>
          <cell r="B143">
            <v>202.5</v>
          </cell>
          <cell r="C143" t="str">
            <v>wspornik belki 80x150 typ I</v>
          </cell>
        </row>
        <row r="144">
          <cell r="A144" t="str">
            <v>0431500</v>
          </cell>
          <cell r="B144">
            <v>202.5</v>
          </cell>
          <cell r="C144" t="str">
            <v>wspornik belki 90x145 typ I</v>
          </cell>
        </row>
        <row r="145">
          <cell r="A145" t="str">
            <v>0431701</v>
          </cell>
          <cell r="B145">
            <v>211.52</v>
          </cell>
          <cell r="C145" t="str">
            <v>wspornik belki 98x141 typ I</v>
          </cell>
        </row>
        <row r="146">
          <cell r="A146" t="str">
            <v>0431800</v>
          </cell>
          <cell r="B146">
            <v>202.46</v>
          </cell>
          <cell r="C146" t="str">
            <v>wspornik belki 100x140 typ I</v>
          </cell>
        </row>
        <row r="147">
          <cell r="A147" t="str">
            <v>0441200</v>
          </cell>
          <cell r="B147">
            <v>243.82</v>
          </cell>
          <cell r="C147" t="str">
            <v>wspornik belki 80x180 typ I</v>
          </cell>
        </row>
        <row r="148">
          <cell r="A148" t="str">
            <v>0441500</v>
          </cell>
          <cell r="B148">
            <v>243.82</v>
          </cell>
          <cell r="C148" t="str">
            <v>wspornik belki 100x170 typ I</v>
          </cell>
        </row>
        <row r="149">
          <cell r="A149" t="str">
            <v>0441800</v>
          </cell>
          <cell r="B149">
            <v>243.82</v>
          </cell>
          <cell r="C149" t="str">
            <v>wspornik belki 115x162 typ I</v>
          </cell>
        </row>
        <row r="150">
          <cell r="A150" t="str">
            <v>0442100</v>
          </cell>
          <cell r="B150">
            <v>245.41</v>
          </cell>
          <cell r="C150" t="str">
            <v>wspornik belki 120x160 typ I</v>
          </cell>
        </row>
        <row r="151">
          <cell r="A151" t="str">
            <v>0450600</v>
          </cell>
          <cell r="B151">
            <v>272.85000000000002</v>
          </cell>
          <cell r="C151" t="str">
            <v>wspornik belki 80x210 typ I</v>
          </cell>
        </row>
        <row r="152">
          <cell r="A152" t="str">
            <v>0450900</v>
          </cell>
          <cell r="B152">
            <v>272.85000000000002</v>
          </cell>
          <cell r="C152" t="str">
            <v>wspornik belki 100x200 typ I</v>
          </cell>
        </row>
        <row r="153">
          <cell r="A153" t="str">
            <v>0451200</v>
          </cell>
          <cell r="B153">
            <v>272.85000000000002</v>
          </cell>
          <cell r="C153" t="str">
            <v>wspornik belki 115x190 typ I</v>
          </cell>
        </row>
        <row r="154">
          <cell r="A154" t="str">
            <v>0451500</v>
          </cell>
          <cell r="B154">
            <v>272.85000000000002</v>
          </cell>
          <cell r="C154" t="str">
            <v>wspornik belki 120x190 typ I</v>
          </cell>
        </row>
        <row r="155">
          <cell r="A155" t="str">
            <v>0452100</v>
          </cell>
          <cell r="B155">
            <v>277.37</v>
          </cell>
          <cell r="C155" t="str">
            <v>wspornik belki 140x180 typ I</v>
          </cell>
        </row>
        <row r="156">
          <cell r="A156" t="str">
            <v>0461200</v>
          </cell>
          <cell r="B156">
            <v>216.41</v>
          </cell>
          <cell r="C156" t="str">
            <v>wspornik belki 120x119 typ I</v>
          </cell>
        </row>
        <row r="157">
          <cell r="A157" t="str">
            <v>0471400</v>
          </cell>
          <cell r="B157">
            <v>239.14</v>
          </cell>
          <cell r="C157" t="str">
            <v>wspornik belki 140x139 typ I</v>
          </cell>
        </row>
        <row r="158">
          <cell r="A158" t="str">
            <v>0505000</v>
          </cell>
          <cell r="B158">
            <v>530.52</v>
          </cell>
          <cell r="C158" t="str">
            <v>wspornik belki typ S 60x90</v>
          </cell>
        </row>
        <row r="159">
          <cell r="A159" t="str">
            <v>0507000</v>
          </cell>
          <cell r="B159">
            <v>529.41</v>
          </cell>
          <cell r="C159" t="str">
            <v>wspornik belki typ S 60x110</v>
          </cell>
        </row>
        <row r="160">
          <cell r="A160" t="str">
            <v>0510000</v>
          </cell>
          <cell r="B160">
            <v>536.83000000000004</v>
          </cell>
          <cell r="C160" t="str">
            <v>wspornik belki typ S 80x110</v>
          </cell>
        </row>
        <row r="161">
          <cell r="A161" t="str">
            <v>0518000</v>
          </cell>
          <cell r="B161">
            <v>561.45000000000005</v>
          </cell>
          <cell r="C161" t="str">
            <v>wspornik belki typ S 80x130</v>
          </cell>
        </row>
        <row r="162">
          <cell r="A162" t="str">
            <v>0524000</v>
          </cell>
          <cell r="B162">
            <v>402.86</v>
          </cell>
          <cell r="C162" t="str">
            <v>wspornik belki typ S 100x130</v>
          </cell>
        </row>
        <row r="163">
          <cell r="A163" t="str">
            <v>0528000</v>
          </cell>
          <cell r="B163">
            <v>430.27</v>
          </cell>
          <cell r="C163" t="str">
            <v>wspornik belki typ S 80x150</v>
          </cell>
        </row>
        <row r="164">
          <cell r="A164" t="str">
            <v>0533000</v>
          </cell>
          <cell r="B164">
            <v>451.28</v>
          </cell>
          <cell r="C164" t="str">
            <v>wspornik belki typ S 100x150</v>
          </cell>
        </row>
        <row r="165">
          <cell r="A165" t="str">
            <v>0538000</v>
          </cell>
          <cell r="B165">
            <v>437.21</v>
          </cell>
          <cell r="C165" t="str">
            <v>wspornik belki typ S 100x 170</v>
          </cell>
        </row>
        <row r="166">
          <cell r="A166" t="str">
            <v>0538500</v>
          </cell>
          <cell r="B166">
            <v>486.81</v>
          </cell>
          <cell r="C166" t="str">
            <v>wspornik belki typ S 100x190</v>
          </cell>
        </row>
        <row r="167">
          <cell r="A167" t="str">
            <v>0539000</v>
          </cell>
          <cell r="B167">
            <v>430.56</v>
          </cell>
          <cell r="C167" t="str">
            <v>wspornik belki typ S 140x150</v>
          </cell>
        </row>
        <row r="168">
          <cell r="A168" t="str">
            <v>0543000</v>
          </cell>
          <cell r="B168">
            <v>459.61</v>
          </cell>
          <cell r="C168" t="str">
            <v>wspornik belki typ S 120x170</v>
          </cell>
        </row>
        <row r="169">
          <cell r="A169" t="str">
            <v>0553000</v>
          </cell>
          <cell r="B169">
            <v>478.25</v>
          </cell>
          <cell r="C169" t="str">
            <v>wspornik belki typ S 120x190</v>
          </cell>
        </row>
        <row r="170">
          <cell r="A170" t="str">
            <v>0557000</v>
          </cell>
          <cell r="B170">
            <v>472.13</v>
          </cell>
          <cell r="C170" t="str">
            <v>wspornik belki typ S 120x210</v>
          </cell>
        </row>
        <row r="171">
          <cell r="A171" t="str">
            <v>0559000</v>
          </cell>
          <cell r="B171">
            <v>461.45</v>
          </cell>
          <cell r="C171" t="str">
            <v>wspornik belki typ S 160x190</v>
          </cell>
        </row>
        <row r="172">
          <cell r="A172" t="str">
            <v>0563000</v>
          </cell>
          <cell r="B172">
            <v>603.45000000000005</v>
          </cell>
          <cell r="C172" t="str">
            <v>wspornik belki typ S 120x230</v>
          </cell>
        </row>
        <row r="173">
          <cell r="A173" t="str">
            <v>0600000</v>
          </cell>
          <cell r="B173">
            <v>503.17</v>
          </cell>
          <cell r="C173" t="str">
            <v>wspornik belki 160x160 A</v>
          </cell>
        </row>
        <row r="174">
          <cell r="A174" t="str">
            <v>0600100</v>
          </cell>
          <cell r="B174">
            <v>557.51</v>
          </cell>
          <cell r="C174" t="str">
            <v>wspornik belki 160x200 A</v>
          </cell>
        </row>
        <row r="175">
          <cell r="A175" t="str">
            <v>0600200</v>
          </cell>
          <cell r="B175">
            <v>691.63</v>
          </cell>
          <cell r="C175" t="str">
            <v>wspornik belki 180x220 A</v>
          </cell>
        </row>
        <row r="176">
          <cell r="A176" t="str">
            <v>0600300</v>
          </cell>
          <cell r="B176">
            <v>811.15</v>
          </cell>
          <cell r="C176" t="str">
            <v>Wspornik belki A 100x240 A</v>
          </cell>
        </row>
        <row r="177">
          <cell r="A177" t="str">
            <v>0600600</v>
          </cell>
          <cell r="B177">
            <v>603.05999999999995</v>
          </cell>
          <cell r="C177" t="str">
            <v>wspornik belki 200x200 A</v>
          </cell>
        </row>
        <row r="178">
          <cell r="A178" t="str">
            <v>0600700</v>
          </cell>
          <cell r="B178">
            <v>812.92</v>
          </cell>
          <cell r="C178" t="str">
            <v>wspornik belki 140/220 A</v>
          </cell>
        </row>
        <row r="179">
          <cell r="A179" t="str">
            <v>0600800</v>
          </cell>
          <cell r="B179">
            <v>840.32</v>
          </cell>
          <cell r="C179" t="str">
            <v>wspornik belki 200x240 A</v>
          </cell>
        </row>
        <row r="180">
          <cell r="A180" t="str">
            <v>0601000</v>
          </cell>
          <cell r="B180">
            <v>651.67999999999995</v>
          </cell>
          <cell r="C180" t="str">
            <v>wspornik belki 120/240 A</v>
          </cell>
        </row>
        <row r="181">
          <cell r="A181" t="str">
            <v>0601200</v>
          </cell>
          <cell r="B181">
            <v>780.75</v>
          </cell>
          <cell r="C181" t="str">
            <v>wspornik belki 140/240 A</v>
          </cell>
        </row>
        <row r="182">
          <cell r="A182" t="str">
            <v>0610000</v>
          </cell>
          <cell r="B182">
            <v>594.52</v>
          </cell>
          <cell r="C182" t="str">
            <v>wspornik belki typ I 160x160 A</v>
          </cell>
        </row>
        <row r="183">
          <cell r="A183" t="str">
            <v>0610100</v>
          </cell>
          <cell r="B183">
            <v>642.12</v>
          </cell>
          <cell r="C183" t="str">
            <v>wspornik belki typ I 160x200 A</v>
          </cell>
        </row>
        <row r="184">
          <cell r="A184" t="str">
            <v>0610200</v>
          </cell>
          <cell r="B184">
            <v>822.87</v>
          </cell>
          <cell r="C184" t="str">
            <v>wspornik belki typ I 180x220 A</v>
          </cell>
        </row>
        <row r="185">
          <cell r="A185" t="str">
            <v>0610600</v>
          </cell>
          <cell r="B185">
            <v>722.07</v>
          </cell>
          <cell r="C185" t="str">
            <v>wspornik belki typ I 200x200 A</v>
          </cell>
        </row>
        <row r="186">
          <cell r="A186" t="str">
            <v>0610800</v>
          </cell>
          <cell r="B186">
            <v>945.78</v>
          </cell>
          <cell r="C186" t="str">
            <v>wspornik belki typ I 200x240 A</v>
          </cell>
        </row>
        <row r="187">
          <cell r="A187" t="str">
            <v>0611000</v>
          </cell>
          <cell r="B187">
            <v>867.66</v>
          </cell>
          <cell r="C187" t="str">
            <v>wspornik belki 120x240 I A</v>
          </cell>
        </row>
        <row r="188">
          <cell r="A188" t="str">
            <v>0620000</v>
          </cell>
          <cell r="B188">
            <v>579.20000000000005</v>
          </cell>
          <cell r="C188" t="str">
            <v>wspornik belki typ IL  90x195</v>
          </cell>
        </row>
        <row r="189">
          <cell r="A189" t="str">
            <v>0620200</v>
          </cell>
          <cell r="B189">
            <v>565.47</v>
          </cell>
          <cell r="C189" t="str">
            <v>wspornik belki typ IL 90x235</v>
          </cell>
        </row>
        <row r="190">
          <cell r="A190" t="str">
            <v>0620400</v>
          </cell>
          <cell r="B190">
            <v>626.01</v>
          </cell>
          <cell r="C190" t="str">
            <v>wspornik belki typ IL 115x223</v>
          </cell>
        </row>
        <row r="191">
          <cell r="A191" t="str">
            <v>0620601</v>
          </cell>
          <cell r="B191">
            <v>535.45000000000005</v>
          </cell>
          <cell r="C191" t="str">
            <v>wspornik belki typ IL 100x190</v>
          </cell>
        </row>
        <row r="192">
          <cell r="A192" t="str">
            <v>0620801</v>
          </cell>
          <cell r="B192">
            <v>572.58000000000004</v>
          </cell>
          <cell r="C192" t="str">
            <v>wspornik belki typ IL 120x180</v>
          </cell>
        </row>
        <row r="193">
          <cell r="A193" t="str">
            <v>0621001</v>
          </cell>
          <cell r="B193">
            <v>607.74</v>
          </cell>
          <cell r="C193" t="str">
            <v>wspornik belki typ IL 100x230</v>
          </cell>
        </row>
        <row r="194">
          <cell r="A194" t="str">
            <v>0621201</v>
          </cell>
          <cell r="B194">
            <v>613.99</v>
          </cell>
          <cell r="C194" t="str">
            <v>wspornik belki typ IL 120x220</v>
          </cell>
        </row>
        <row r="195">
          <cell r="A195" t="str">
            <v>0700100</v>
          </cell>
          <cell r="B195">
            <v>94.37</v>
          </cell>
          <cell r="C195" t="str">
            <v>podkładka 40X40X10,0</v>
          </cell>
        </row>
        <row r="196">
          <cell r="A196" t="str">
            <v>0700200</v>
          </cell>
          <cell r="B196">
            <v>106.96</v>
          </cell>
          <cell r="C196" t="str">
            <v>podkładka 40x50x10</v>
          </cell>
        </row>
        <row r="197">
          <cell r="A197" t="str">
            <v>0703500</v>
          </cell>
          <cell r="B197">
            <v>51.24</v>
          </cell>
          <cell r="C197" t="str">
            <v>złącze kątowe 90x35x2.5x40</v>
          </cell>
        </row>
        <row r="198">
          <cell r="A198" t="str">
            <v>0703501</v>
          </cell>
          <cell r="B198">
            <v>54.43</v>
          </cell>
          <cell r="C198" t="str">
            <v>złącze kątowe 90x35x2.5x40</v>
          </cell>
        </row>
        <row r="199">
          <cell r="A199" t="str">
            <v>0704800</v>
          </cell>
          <cell r="B199">
            <v>66.760000000000005</v>
          </cell>
          <cell r="C199" t="str">
            <v>złącze kątowe 90x48x48</v>
          </cell>
        </row>
        <row r="200">
          <cell r="A200" t="str">
            <v>0704801</v>
          </cell>
          <cell r="B200">
            <v>69.78</v>
          </cell>
          <cell r="C200" t="str">
            <v>złącze kątowe 90x48x48</v>
          </cell>
        </row>
        <row r="201">
          <cell r="A201" t="str">
            <v>0705000</v>
          </cell>
          <cell r="B201">
            <v>85.94</v>
          </cell>
          <cell r="C201" t="str">
            <v>złącze kątowe 160/50/3.0/40</v>
          </cell>
        </row>
        <row r="202">
          <cell r="A202" t="str">
            <v>0705001</v>
          </cell>
          <cell r="B202">
            <v>90.91</v>
          </cell>
          <cell r="C202" t="str">
            <v>złącze kątowe 160/50/3.0/40</v>
          </cell>
        </row>
        <row r="203">
          <cell r="A203" t="str">
            <v>0705100</v>
          </cell>
          <cell r="B203">
            <v>72.98</v>
          </cell>
          <cell r="C203" t="str">
            <v>złącze kątowe 190/50/2.0/40</v>
          </cell>
        </row>
        <row r="204">
          <cell r="A204" t="str">
            <v>0705101</v>
          </cell>
          <cell r="B204">
            <v>77.09</v>
          </cell>
          <cell r="C204" t="str">
            <v>złącze kątowe 190/50/2.0/40</v>
          </cell>
        </row>
        <row r="205">
          <cell r="A205" t="str">
            <v>0705200</v>
          </cell>
          <cell r="B205">
            <v>95.29</v>
          </cell>
          <cell r="C205" t="str">
            <v>złącze kątowe 290/50/2.0/40</v>
          </cell>
        </row>
        <row r="206">
          <cell r="A206" t="str">
            <v>0705201</v>
          </cell>
          <cell r="B206">
            <v>110.31</v>
          </cell>
          <cell r="C206" t="str">
            <v>złącze kątowe 290/50/2.0/40</v>
          </cell>
        </row>
        <row r="207">
          <cell r="A207" t="str">
            <v>0706000</v>
          </cell>
          <cell r="B207">
            <v>192.31</v>
          </cell>
          <cell r="C207" t="str">
            <v>złącze kątowe   60416</v>
          </cell>
        </row>
        <row r="208">
          <cell r="A208" t="str">
            <v>0706001</v>
          </cell>
          <cell r="B208">
            <v>206.07</v>
          </cell>
          <cell r="C208" t="str">
            <v>złącze kątowe   60416</v>
          </cell>
        </row>
        <row r="209">
          <cell r="A209" t="str">
            <v>0707000</v>
          </cell>
          <cell r="B209">
            <v>59.7</v>
          </cell>
          <cell r="C209" t="str">
            <v>złącze kątowe typ 70 wzm.</v>
          </cell>
        </row>
        <row r="210">
          <cell r="A210" t="str">
            <v>0707001</v>
          </cell>
          <cell r="B210">
            <v>62.15</v>
          </cell>
          <cell r="C210" t="str">
            <v>złącze kątowe typ 70 wzm.</v>
          </cell>
        </row>
        <row r="211">
          <cell r="A211" t="str">
            <v>0707100</v>
          </cell>
          <cell r="B211">
            <v>56.83</v>
          </cell>
          <cell r="C211" t="str">
            <v>złącze kątowe .typ 70</v>
          </cell>
        </row>
        <row r="212">
          <cell r="A212" t="str">
            <v>0707101</v>
          </cell>
          <cell r="B212">
            <v>59.04</v>
          </cell>
          <cell r="C212" t="str">
            <v>złącze kątowe .typ 70</v>
          </cell>
        </row>
        <row r="213">
          <cell r="A213" t="str">
            <v>0707600</v>
          </cell>
          <cell r="B213">
            <v>101.66</v>
          </cell>
          <cell r="C213" t="str">
            <v>złącze kątowe 90x48x76</v>
          </cell>
        </row>
        <row r="214">
          <cell r="A214" t="str">
            <v>0707601</v>
          </cell>
          <cell r="B214">
            <v>106.63</v>
          </cell>
          <cell r="C214" t="str">
            <v>złącze kątowe 90x48x76</v>
          </cell>
        </row>
        <row r="215">
          <cell r="A215" t="str">
            <v>0708000</v>
          </cell>
          <cell r="B215">
            <v>243.15</v>
          </cell>
          <cell r="C215" t="str">
            <v>złącze kątowe   80416</v>
          </cell>
        </row>
        <row r="216">
          <cell r="A216" t="str">
            <v>0709000</v>
          </cell>
          <cell r="B216">
            <v>76.84</v>
          </cell>
          <cell r="C216" t="str">
            <v>złącze kątowe typ 90  wzm.</v>
          </cell>
        </row>
        <row r="217">
          <cell r="A217" t="str">
            <v>0709001</v>
          </cell>
          <cell r="B217">
            <v>78.77</v>
          </cell>
          <cell r="C217" t="str">
            <v>złącze kątowe typ 90  wzm.</v>
          </cell>
        </row>
        <row r="218">
          <cell r="A218" t="str">
            <v>0709100</v>
          </cell>
          <cell r="B218">
            <v>74.510000000000005</v>
          </cell>
          <cell r="C218" t="str">
            <v>złącze kątowe typ-90</v>
          </cell>
        </row>
        <row r="219">
          <cell r="A219" t="str">
            <v>0709101</v>
          </cell>
          <cell r="B219">
            <v>78.02</v>
          </cell>
          <cell r="C219" t="str">
            <v>złącze kątowe typ-90</v>
          </cell>
        </row>
        <row r="220">
          <cell r="A220" t="str">
            <v>0709900</v>
          </cell>
          <cell r="B220">
            <v>293.56</v>
          </cell>
          <cell r="C220" t="str">
            <v>złącze kątowe   99416</v>
          </cell>
        </row>
        <row r="221">
          <cell r="A221" t="str">
            <v>0710500</v>
          </cell>
          <cell r="B221">
            <v>144.54</v>
          </cell>
          <cell r="C221" t="str">
            <v>złącze kątowe typ 105 wzm.</v>
          </cell>
        </row>
        <row r="222">
          <cell r="A222" t="str">
            <v>0710501</v>
          </cell>
          <cell r="B222">
            <v>146.72</v>
          </cell>
          <cell r="C222" t="str">
            <v>złącze kątowe typ 105 wzm.</v>
          </cell>
        </row>
        <row r="223">
          <cell r="A223" t="str">
            <v>0710600</v>
          </cell>
          <cell r="B223">
            <v>143.55000000000001</v>
          </cell>
          <cell r="C223" t="str">
            <v>złącze kątowe typ-105</v>
          </cell>
        </row>
        <row r="224">
          <cell r="A224" t="str">
            <v>0710601</v>
          </cell>
          <cell r="B224">
            <v>146.22</v>
          </cell>
          <cell r="C224" t="str">
            <v>złącze kątowe typ-105</v>
          </cell>
        </row>
        <row r="225">
          <cell r="A225" t="str">
            <v>0711600</v>
          </cell>
          <cell r="B225">
            <v>147.51</v>
          </cell>
          <cell r="C225" t="str">
            <v>złącze kątowe 90x48x116</v>
          </cell>
        </row>
        <row r="226">
          <cell r="A226" t="str">
            <v>0711601</v>
          </cell>
          <cell r="B226">
            <v>163.25</v>
          </cell>
          <cell r="C226" t="str">
            <v>złącze kątowe 90x48x116</v>
          </cell>
        </row>
        <row r="227">
          <cell r="A227" t="str">
            <v>0726500</v>
          </cell>
          <cell r="B227">
            <v>77.400000000000006</v>
          </cell>
          <cell r="C227" t="str">
            <v>złącze kątowe   90265</v>
          </cell>
        </row>
        <row r="228">
          <cell r="A228" t="str">
            <v>0726501</v>
          </cell>
          <cell r="B228">
            <v>82.07</v>
          </cell>
          <cell r="C228" t="str">
            <v>złącze kątowe   90265</v>
          </cell>
        </row>
        <row r="229">
          <cell r="A229" t="str">
            <v>0731200</v>
          </cell>
          <cell r="B229">
            <v>86.96</v>
          </cell>
          <cell r="C229" t="str">
            <v>złącze kątowe   40312</v>
          </cell>
        </row>
        <row r="230">
          <cell r="A230" t="str">
            <v>0731201</v>
          </cell>
          <cell r="B230">
            <v>93.19</v>
          </cell>
          <cell r="C230" t="str">
            <v>złącze kątowe   40312</v>
          </cell>
        </row>
        <row r="231">
          <cell r="A231" t="str">
            <v>0731400</v>
          </cell>
          <cell r="B231">
            <v>103.47</v>
          </cell>
          <cell r="C231" t="str">
            <v>złącze kątowe 40314</v>
          </cell>
        </row>
        <row r="232">
          <cell r="A232" t="str">
            <v>0735000</v>
          </cell>
          <cell r="B232">
            <v>29.36</v>
          </cell>
          <cell r="C232" t="str">
            <v>złącze kątowe   35350</v>
          </cell>
        </row>
        <row r="233">
          <cell r="A233" t="str">
            <v>0735001</v>
          </cell>
          <cell r="B233">
            <v>31.87</v>
          </cell>
          <cell r="C233" t="str">
            <v>złącze kątowe   35350</v>
          </cell>
        </row>
        <row r="234">
          <cell r="A234" t="str">
            <v>0736500</v>
          </cell>
          <cell r="B234">
            <v>57.98</v>
          </cell>
          <cell r="C234" t="str">
            <v>zLłącze kątowe   55365</v>
          </cell>
        </row>
        <row r="235">
          <cell r="A235" t="str">
            <v>0736501</v>
          </cell>
          <cell r="B235">
            <v>58.47</v>
          </cell>
          <cell r="C235" t="str">
            <v>złącze kątowe   55365</v>
          </cell>
        </row>
        <row r="236">
          <cell r="A236" t="str">
            <v>0739000</v>
          </cell>
          <cell r="B236">
            <v>60.67</v>
          </cell>
          <cell r="C236" t="str">
            <v>złącze katowe 40390</v>
          </cell>
        </row>
        <row r="237">
          <cell r="A237" t="str">
            <v>0739001</v>
          </cell>
          <cell r="B237">
            <v>61.13</v>
          </cell>
          <cell r="C237" t="str">
            <v>złącze kątowe  40390</v>
          </cell>
        </row>
        <row r="238">
          <cell r="A238" t="str">
            <v>0741200</v>
          </cell>
          <cell r="B238">
            <v>114.27</v>
          </cell>
          <cell r="C238" t="str">
            <v>złącze kątowe  40412</v>
          </cell>
        </row>
        <row r="239">
          <cell r="A239" t="str">
            <v>0741201</v>
          </cell>
          <cell r="B239">
            <v>101.99</v>
          </cell>
          <cell r="C239" t="str">
            <v>złącze kątowe  40412</v>
          </cell>
        </row>
        <row r="240">
          <cell r="A240" t="str">
            <v>0762000</v>
          </cell>
          <cell r="B240">
            <v>440.62</v>
          </cell>
          <cell r="C240" t="str">
            <v>złącze krokwiowe TYP-200</v>
          </cell>
        </row>
        <row r="241">
          <cell r="A241" t="str">
            <v>0762400</v>
          </cell>
          <cell r="B241">
            <v>574.38</v>
          </cell>
          <cell r="C241" t="str">
            <v>złącze krokwiowe TYP-240</v>
          </cell>
        </row>
        <row r="242">
          <cell r="A242" t="str">
            <v>0763500</v>
          </cell>
          <cell r="B242">
            <v>61.62</v>
          </cell>
          <cell r="C242" t="str">
            <v>złącze kątowe   6035</v>
          </cell>
        </row>
        <row r="243">
          <cell r="A243" t="str">
            <v>0768000</v>
          </cell>
          <cell r="B243">
            <v>46.61</v>
          </cell>
          <cell r="C243" t="str">
            <v>złącze kątowe   60280</v>
          </cell>
        </row>
        <row r="244">
          <cell r="A244" t="str">
            <v>0768001</v>
          </cell>
          <cell r="B244">
            <v>48.35</v>
          </cell>
          <cell r="C244" t="str">
            <v>złącze kątowe   60280</v>
          </cell>
        </row>
        <row r="245">
          <cell r="A245" t="str">
            <v>0769000</v>
          </cell>
          <cell r="B245">
            <v>78.86</v>
          </cell>
          <cell r="C245" t="str">
            <v>złącze kątowe   6090</v>
          </cell>
        </row>
        <row r="246">
          <cell r="A246" t="str">
            <v>0769001</v>
          </cell>
          <cell r="B246">
            <v>82.59</v>
          </cell>
          <cell r="C246" t="str">
            <v>złącze kątowe   6090</v>
          </cell>
        </row>
        <row r="247">
          <cell r="A247" t="str">
            <v>0769100</v>
          </cell>
          <cell r="B247">
            <v>79.209999999999994</v>
          </cell>
          <cell r="C247" t="str">
            <v>złącze kątowe   6191</v>
          </cell>
        </row>
        <row r="248">
          <cell r="A248" t="str">
            <v>0769101</v>
          </cell>
          <cell r="B248">
            <v>80.819999999999993</v>
          </cell>
          <cell r="C248" t="str">
            <v>złącze kątowe   6191</v>
          </cell>
        </row>
        <row r="249">
          <cell r="A249" t="str">
            <v>0769200</v>
          </cell>
          <cell r="B249">
            <v>79.59</v>
          </cell>
          <cell r="C249" t="str">
            <v>złącze kątowe   6292</v>
          </cell>
        </row>
        <row r="250">
          <cell r="A250" t="str">
            <v>0769201</v>
          </cell>
          <cell r="B250">
            <v>80.97</v>
          </cell>
          <cell r="C250" t="str">
            <v>złącze kątowe   6292</v>
          </cell>
        </row>
        <row r="251">
          <cell r="A251" t="str">
            <v>0799500</v>
          </cell>
          <cell r="B251">
            <v>199.14</v>
          </cell>
          <cell r="C251" t="str">
            <v>złącze  do bala typ "60" 80x80x56x1,5</v>
          </cell>
        </row>
        <row r="252">
          <cell r="A252" t="str">
            <v>0799600</v>
          </cell>
          <cell r="B252">
            <v>256.45</v>
          </cell>
          <cell r="C252" t="str">
            <v>złącze  do bala typ "80" 125x125x74x1,5</v>
          </cell>
        </row>
        <row r="253">
          <cell r="A253" t="str">
            <v>0811100</v>
          </cell>
          <cell r="B253">
            <v>156.41</v>
          </cell>
          <cell r="C253" t="str">
            <v>złącze kątowe 100x100x2,5x100</v>
          </cell>
        </row>
        <row r="254">
          <cell r="A254" t="str">
            <v>0811101</v>
          </cell>
          <cell r="B254">
            <v>165.64</v>
          </cell>
          <cell r="C254" t="str">
            <v>złącze kątowe 100x100x2,5x100</v>
          </cell>
        </row>
        <row r="255">
          <cell r="A255" t="str">
            <v>0811600</v>
          </cell>
          <cell r="B255">
            <v>109.78</v>
          </cell>
          <cell r="C255" t="str">
            <v>złącze kątowe 100x100x2,5x60</v>
          </cell>
        </row>
        <row r="256">
          <cell r="A256" t="str">
            <v>0811601</v>
          </cell>
          <cell r="B256">
            <v>108.83</v>
          </cell>
          <cell r="C256" t="str">
            <v>zLAcze kAtowe 100x100x2,5x60</v>
          </cell>
        </row>
        <row r="257">
          <cell r="A257" t="str">
            <v>0811800</v>
          </cell>
          <cell r="B257">
            <v>135.74</v>
          </cell>
          <cell r="C257" t="str">
            <v>złącze kątowe 100x100x2,5x80</v>
          </cell>
        </row>
        <row r="258">
          <cell r="A258" t="str">
            <v>0812100</v>
          </cell>
          <cell r="B258">
            <v>311.48</v>
          </cell>
          <cell r="C258" t="str">
            <v>złącze kątowe 100x200x2,5x100</v>
          </cell>
        </row>
        <row r="259">
          <cell r="A259" t="str">
            <v>0844400</v>
          </cell>
          <cell r="B259">
            <v>39.76</v>
          </cell>
          <cell r="C259" t="str">
            <v>złącze kątowe 40x40x 2,5x40</v>
          </cell>
        </row>
        <row r="260">
          <cell r="A260" t="str">
            <v>0844401</v>
          </cell>
          <cell r="B260">
            <v>41.11</v>
          </cell>
          <cell r="C260" t="str">
            <v>złącze kątowe 40x40x 2,5x40</v>
          </cell>
        </row>
        <row r="261">
          <cell r="A261" t="str">
            <v>0844600</v>
          </cell>
          <cell r="B261">
            <v>51.95</v>
          </cell>
          <cell r="C261" t="str">
            <v>złącze kątowe 40x40x2,5x60</v>
          </cell>
        </row>
        <row r="262">
          <cell r="A262" t="str">
            <v>0844601</v>
          </cell>
          <cell r="B262">
            <v>51.61</v>
          </cell>
          <cell r="C262" t="str">
            <v>złącze kątowe 40x40x2,5x60</v>
          </cell>
        </row>
        <row r="263">
          <cell r="A263" t="str">
            <v>0846600</v>
          </cell>
          <cell r="B263">
            <v>60.43</v>
          </cell>
          <cell r="C263" t="str">
            <v>złącze kątowe 40x60x 2,5x60</v>
          </cell>
        </row>
        <row r="264">
          <cell r="A264" t="str">
            <v>0846601</v>
          </cell>
          <cell r="B264">
            <v>65</v>
          </cell>
          <cell r="C264" t="str">
            <v>złącze kątowe 40x60x 2,5x60</v>
          </cell>
        </row>
        <row r="265">
          <cell r="A265" t="str">
            <v>0861600</v>
          </cell>
          <cell r="B265">
            <v>89.18</v>
          </cell>
          <cell r="C265" t="str">
            <v>złącze kątowe 60x100x2,5x60</v>
          </cell>
        </row>
        <row r="266">
          <cell r="A266" t="str">
            <v>0861601</v>
          </cell>
          <cell r="B266">
            <v>104.36</v>
          </cell>
          <cell r="C266" t="str">
            <v>złącze kątowe 60x100x2,5x60</v>
          </cell>
        </row>
        <row r="267">
          <cell r="A267" t="str">
            <v>0866100</v>
          </cell>
          <cell r="B267">
            <v>99.26</v>
          </cell>
          <cell r="C267" t="str">
            <v>złącze kątowe 60x60x2,5x100</v>
          </cell>
        </row>
        <row r="268">
          <cell r="A268" t="str">
            <v>0866400</v>
          </cell>
          <cell r="B268">
            <v>49.74</v>
          </cell>
          <cell r="C268" t="str">
            <v>złącze kątowe 60x60x2,5x40</v>
          </cell>
        </row>
        <row r="269">
          <cell r="A269" t="str">
            <v>0866401</v>
          </cell>
          <cell r="B269">
            <v>51.27</v>
          </cell>
          <cell r="C269" t="str">
            <v>złącze kątowe 60x60x2,5x40</v>
          </cell>
        </row>
        <row r="270">
          <cell r="A270" t="str">
            <v>0866500</v>
          </cell>
          <cell r="B270">
            <v>59.24</v>
          </cell>
          <cell r="C270" t="str">
            <v>złącze kątowe 60x60x2,5x50</v>
          </cell>
        </row>
        <row r="271">
          <cell r="A271" t="str">
            <v>0866600</v>
          </cell>
          <cell r="B271">
            <v>64.239999999999995</v>
          </cell>
          <cell r="C271" t="str">
            <v>złącze katowe 60x60x2,5x60</v>
          </cell>
        </row>
        <row r="272">
          <cell r="A272" t="str">
            <v>0866601</v>
          </cell>
          <cell r="B272">
            <v>64.8</v>
          </cell>
          <cell r="C272" t="str">
            <v>złącze kątowe 60x60x2,5x60</v>
          </cell>
        </row>
        <row r="273">
          <cell r="A273" t="str">
            <v>0866800</v>
          </cell>
          <cell r="B273">
            <v>87.55</v>
          </cell>
          <cell r="C273" t="str">
            <v>złącze kątowe 60x60x2,5x80</v>
          </cell>
        </row>
        <row r="274">
          <cell r="A274" t="str">
            <v>0866801</v>
          </cell>
          <cell r="B274">
            <v>93.98</v>
          </cell>
          <cell r="C274" t="str">
            <v>złącze kątowe 60x60x2,5x80</v>
          </cell>
        </row>
        <row r="275">
          <cell r="A275" t="str">
            <v>0868600</v>
          </cell>
          <cell r="B275">
            <v>73.900000000000006</v>
          </cell>
          <cell r="C275" t="str">
            <v>złącze kątowe 60x80x2,5x60</v>
          </cell>
        </row>
        <row r="276">
          <cell r="A276" t="str">
            <v>0868601</v>
          </cell>
          <cell r="B276">
            <v>78.48</v>
          </cell>
          <cell r="C276" t="str">
            <v>złącze kątowe 60x80x2,5x60</v>
          </cell>
        </row>
        <row r="277">
          <cell r="A277" t="str">
            <v>0871401</v>
          </cell>
          <cell r="B277">
            <v>147.76</v>
          </cell>
          <cell r="C277" t="str">
            <v>złącze kątowe 60x60x2.5x140 ES 10/140</v>
          </cell>
        </row>
        <row r="278">
          <cell r="A278" t="str">
            <v>0871601</v>
          </cell>
          <cell r="B278">
            <v>147.91999999999999</v>
          </cell>
          <cell r="C278" t="str">
            <v>złącze katowe 60x60x2.5x160 ES 10/160</v>
          </cell>
        </row>
        <row r="279">
          <cell r="A279" t="str">
            <v>0888100</v>
          </cell>
          <cell r="B279">
            <v>139.49</v>
          </cell>
          <cell r="C279" t="str">
            <v>złącze kątowe 80x80x2,5x100</v>
          </cell>
        </row>
        <row r="280">
          <cell r="A280" t="str">
            <v>0888600</v>
          </cell>
          <cell r="B280">
            <v>82.55</v>
          </cell>
          <cell r="C280" t="str">
            <v>złącze kątowe 80x80x2,5x60</v>
          </cell>
        </row>
        <row r="281">
          <cell r="A281" t="str">
            <v>0888601</v>
          </cell>
          <cell r="B281">
            <v>85.32</v>
          </cell>
          <cell r="C281" t="str">
            <v>złącze kątowe 80x80x2,5x60</v>
          </cell>
        </row>
        <row r="282">
          <cell r="A282" t="str">
            <v>0888800</v>
          </cell>
          <cell r="B282">
            <v>103.56</v>
          </cell>
          <cell r="C282" t="str">
            <v>złącze kątowe 80x80x2,5x80</v>
          </cell>
        </row>
        <row r="283">
          <cell r="A283" t="str">
            <v>0888801</v>
          </cell>
          <cell r="B283">
            <v>116.07</v>
          </cell>
          <cell r="C283" t="str">
            <v>złącze kątowe 80x80x2,5x80</v>
          </cell>
        </row>
        <row r="284">
          <cell r="A284" t="str">
            <v>0890401</v>
          </cell>
          <cell r="B284">
            <v>61.18</v>
          </cell>
          <cell r="C284" t="str">
            <v>złącze kątowe 80x80x40x2,5 ES11/40</v>
          </cell>
        </row>
        <row r="285">
          <cell r="A285" t="str">
            <v>0912201</v>
          </cell>
          <cell r="B285">
            <v>91.09</v>
          </cell>
          <cell r="C285" t="str">
            <v>wspornik belki SBE 60x100</v>
          </cell>
        </row>
        <row r="286">
          <cell r="A286" t="str">
            <v>0923701</v>
          </cell>
          <cell r="B286">
            <v>103.97</v>
          </cell>
          <cell r="C286" t="str">
            <v>wspornik belki SBE 80x120</v>
          </cell>
        </row>
        <row r="287">
          <cell r="A287" t="str">
            <v>0934601</v>
          </cell>
          <cell r="B287">
            <v>129.13</v>
          </cell>
          <cell r="C287" t="str">
            <v>wspornik belki SBE 100x140</v>
          </cell>
        </row>
        <row r="288">
          <cell r="A288">
            <v>1001000</v>
          </cell>
          <cell r="B288">
            <v>181.77</v>
          </cell>
          <cell r="C288" t="str">
            <v>kątownik 75x75 P</v>
          </cell>
        </row>
        <row r="289">
          <cell r="A289">
            <v>1002000</v>
          </cell>
          <cell r="B289">
            <v>540.63</v>
          </cell>
          <cell r="C289" t="str">
            <v>kątownik 100x50 S</v>
          </cell>
        </row>
        <row r="290">
          <cell r="A290">
            <v>1002100</v>
          </cell>
          <cell r="B290">
            <v>573.80999999999995</v>
          </cell>
          <cell r="C290" t="str">
            <v>kątownik 100x50 S d 14</v>
          </cell>
        </row>
        <row r="291">
          <cell r="A291">
            <v>1003000</v>
          </cell>
          <cell r="B291">
            <v>309.39999999999998</v>
          </cell>
          <cell r="C291" t="str">
            <v>kątownik 100x75 P</v>
          </cell>
        </row>
        <row r="292">
          <cell r="A292">
            <v>1004000</v>
          </cell>
          <cell r="B292">
            <v>372.07</v>
          </cell>
          <cell r="C292" t="str">
            <v>kątownik 150x75 P</v>
          </cell>
        </row>
        <row r="293">
          <cell r="A293">
            <v>1004100</v>
          </cell>
          <cell r="B293">
            <v>381.66</v>
          </cell>
          <cell r="C293" t="str">
            <v>kątownik 150x75 P 17.5</v>
          </cell>
        </row>
        <row r="294">
          <cell r="A294">
            <v>1005000</v>
          </cell>
          <cell r="B294">
            <v>335.61</v>
          </cell>
          <cell r="C294" t="str">
            <v>kątownik KR-  95</v>
          </cell>
        </row>
        <row r="295">
          <cell r="A295">
            <v>1005500</v>
          </cell>
          <cell r="B295">
            <v>332.88</v>
          </cell>
          <cell r="C295" t="str">
            <v>kątownik KR-  95 L</v>
          </cell>
        </row>
        <row r="296">
          <cell r="A296">
            <v>1006000</v>
          </cell>
          <cell r="B296">
            <v>344.93</v>
          </cell>
          <cell r="C296" t="str">
            <v>kątownik KR-135</v>
          </cell>
        </row>
        <row r="297">
          <cell r="A297">
            <v>1006500</v>
          </cell>
          <cell r="B297">
            <v>345.95</v>
          </cell>
          <cell r="C297" t="str">
            <v>kątownik KR-135 L</v>
          </cell>
        </row>
        <row r="298">
          <cell r="A298">
            <v>1008000</v>
          </cell>
          <cell r="B298">
            <v>534.92999999999995</v>
          </cell>
          <cell r="C298" t="str">
            <v>kątownik KR- 285</v>
          </cell>
        </row>
        <row r="299">
          <cell r="A299">
            <v>1008500</v>
          </cell>
          <cell r="B299">
            <v>537.22</v>
          </cell>
          <cell r="C299" t="str">
            <v>kątownik KR-285 L</v>
          </cell>
        </row>
        <row r="300">
          <cell r="A300">
            <v>1010000</v>
          </cell>
          <cell r="B300">
            <v>349.36</v>
          </cell>
          <cell r="C300" t="str">
            <v>kątownik do okna</v>
          </cell>
        </row>
        <row r="301">
          <cell r="A301">
            <v>1013000</v>
          </cell>
          <cell r="B301">
            <v>85.74</v>
          </cell>
          <cell r="C301" t="str">
            <v>płytka do okna 130x55x5,0</v>
          </cell>
        </row>
        <row r="302">
          <cell r="A302">
            <v>1015500</v>
          </cell>
          <cell r="B302">
            <v>93.11</v>
          </cell>
          <cell r="C302" t="str">
            <v>płytka do okna 150x55x5,0</v>
          </cell>
        </row>
        <row r="303">
          <cell r="A303">
            <v>1018000</v>
          </cell>
          <cell r="B303">
            <v>108.43</v>
          </cell>
          <cell r="C303" t="str">
            <v>płytka do okna 180x60x5,0</v>
          </cell>
        </row>
        <row r="304">
          <cell r="A304">
            <v>1025000</v>
          </cell>
          <cell r="B304">
            <v>138.75</v>
          </cell>
          <cell r="C304" t="str">
            <v>płytka do okna 250x60x5,0</v>
          </cell>
        </row>
        <row r="305">
          <cell r="A305">
            <v>1040500</v>
          </cell>
          <cell r="B305">
            <v>928.95</v>
          </cell>
          <cell r="C305" t="str">
            <v>katownik do betonu 340</v>
          </cell>
        </row>
        <row r="306">
          <cell r="A306">
            <v>1112500</v>
          </cell>
          <cell r="B306">
            <v>217.35</v>
          </cell>
          <cell r="C306" t="str">
            <v>złącze GERBERA typ -B 125</v>
          </cell>
        </row>
        <row r="307">
          <cell r="A307">
            <v>1114000</v>
          </cell>
          <cell r="B307">
            <v>452.78</v>
          </cell>
          <cell r="C307" t="str">
            <v>złącze GERBERA typ -B 140</v>
          </cell>
        </row>
        <row r="308">
          <cell r="A308">
            <v>1115000</v>
          </cell>
          <cell r="B308">
            <v>225.78</v>
          </cell>
          <cell r="C308" t="str">
            <v>złącze GERBERA typ -B 150</v>
          </cell>
        </row>
        <row r="309">
          <cell r="A309">
            <v>1116000</v>
          </cell>
          <cell r="B309">
            <v>482.39</v>
          </cell>
          <cell r="C309" t="str">
            <v>złącze GERBERA typ -B 160</v>
          </cell>
        </row>
        <row r="310">
          <cell r="A310">
            <v>1117500</v>
          </cell>
          <cell r="B310">
            <v>264.69</v>
          </cell>
          <cell r="C310" t="str">
            <v>złącze GERBERA typ -B 175</v>
          </cell>
        </row>
        <row r="311">
          <cell r="A311">
            <v>1118000</v>
          </cell>
          <cell r="B311">
            <v>503.95</v>
          </cell>
          <cell r="C311" t="str">
            <v>złącze GERBERA typ -B 180</v>
          </cell>
        </row>
        <row r="312">
          <cell r="A312">
            <v>1120000</v>
          </cell>
          <cell r="B312">
            <v>298.89</v>
          </cell>
          <cell r="C312" t="str">
            <v>złącze GERBERA typ -B 200</v>
          </cell>
        </row>
        <row r="313">
          <cell r="A313">
            <v>1122000</v>
          </cell>
          <cell r="B313">
            <v>459.23</v>
          </cell>
          <cell r="C313" t="str">
            <v>złącze GERBERA typ -B 220</v>
          </cell>
        </row>
        <row r="314">
          <cell r="A314">
            <v>1300100</v>
          </cell>
          <cell r="B314">
            <v>349.98</v>
          </cell>
          <cell r="C314" t="str">
            <v>złącze krok.-pLat.standard</v>
          </cell>
        </row>
        <row r="315">
          <cell r="A315">
            <v>1300200</v>
          </cell>
          <cell r="B315">
            <v>954.43</v>
          </cell>
          <cell r="C315" t="str">
            <v>złącze krok.-pLat.maxi</v>
          </cell>
        </row>
        <row r="316">
          <cell r="A316">
            <v>1312500</v>
          </cell>
          <cell r="B316">
            <v>132.91</v>
          </cell>
          <cell r="C316" t="str">
            <v>złącze GERBERA typ -C 125</v>
          </cell>
        </row>
        <row r="317">
          <cell r="A317">
            <v>1315000</v>
          </cell>
          <cell r="B317">
            <v>152.85</v>
          </cell>
          <cell r="C317" t="str">
            <v>złącze GERBERA typ -C 150</v>
          </cell>
        </row>
        <row r="318">
          <cell r="A318">
            <v>1317500</v>
          </cell>
          <cell r="B318">
            <v>214.18</v>
          </cell>
          <cell r="C318" t="str">
            <v>złącze GERBERA typ -C 175</v>
          </cell>
        </row>
        <row r="319">
          <cell r="A319">
            <v>1320000</v>
          </cell>
          <cell r="B319">
            <v>292.41000000000003</v>
          </cell>
          <cell r="C319" t="str">
            <v>złącze GERBERA typ -C 200</v>
          </cell>
        </row>
        <row r="320">
          <cell r="A320">
            <v>1322500</v>
          </cell>
          <cell r="B320">
            <v>482.22</v>
          </cell>
          <cell r="C320" t="str">
            <v>złącze GERBERA typ -C 225</v>
          </cell>
        </row>
        <row r="321">
          <cell r="A321">
            <v>1409500</v>
          </cell>
          <cell r="B321">
            <v>66.25</v>
          </cell>
          <cell r="C321" t="str">
            <v>wspornik deski 20x95</v>
          </cell>
        </row>
        <row r="322">
          <cell r="A322">
            <v>1409501</v>
          </cell>
          <cell r="B322">
            <v>70.680000000000007</v>
          </cell>
          <cell r="C322" t="str">
            <v>wspornik deski 20x95</v>
          </cell>
        </row>
        <row r="323">
          <cell r="A323">
            <v>1409600</v>
          </cell>
          <cell r="B323">
            <v>62.45</v>
          </cell>
          <cell r="C323" t="str">
            <v>wspornik deski 23x95</v>
          </cell>
        </row>
        <row r="324">
          <cell r="A324">
            <v>1412501</v>
          </cell>
          <cell r="B324">
            <v>194.7</v>
          </cell>
          <cell r="C324" t="str">
            <v>złącze do wysłony 125</v>
          </cell>
        </row>
        <row r="325">
          <cell r="A325">
            <v>1415001</v>
          </cell>
          <cell r="B325">
            <v>208.49</v>
          </cell>
          <cell r="C325" t="str">
            <v>złącze do wysłony 150</v>
          </cell>
        </row>
        <row r="326">
          <cell r="A326">
            <v>1420000</v>
          </cell>
          <cell r="B326">
            <v>176.5</v>
          </cell>
          <cell r="C326" t="str">
            <v>złącze czołowe 200</v>
          </cell>
        </row>
        <row r="327">
          <cell r="A327">
            <v>1426000</v>
          </cell>
          <cell r="B327">
            <v>263.97000000000003</v>
          </cell>
          <cell r="C327" t="str">
            <v>złącze czołowe 260</v>
          </cell>
        </row>
        <row r="328">
          <cell r="A328">
            <v>1430000</v>
          </cell>
          <cell r="B328">
            <v>280.62</v>
          </cell>
          <cell r="C328" t="str">
            <v>złącze czołowe 300</v>
          </cell>
        </row>
        <row r="329">
          <cell r="A329">
            <v>1600100</v>
          </cell>
          <cell r="B329">
            <v>101.53</v>
          </cell>
          <cell r="C329" t="str">
            <v xml:space="preserve"> he - kotew 175x40</v>
          </cell>
        </row>
        <row r="330">
          <cell r="A330">
            <v>1600200</v>
          </cell>
          <cell r="B330">
            <v>80.28</v>
          </cell>
          <cell r="C330" t="str">
            <v xml:space="preserve"> he - kotew 135x40</v>
          </cell>
        </row>
        <row r="331">
          <cell r="A331">
            <v>1605000</v>
          </cell>
          <cell r="B331">
            <v>533</v>
          </cell>
          <cell r="C331" t="str">
            <v>ściagacz  800x40x1,5</v>
          </cell>
        </row>
        <row r="332">
          <cell r="A332">
            <v>1605001</v>
          </cell>
          <cell r="B332">
            <v>289.27999999999997</v>
          </cell>
          <cell r="C332" t="str">
            <v>ściagacz  800x40x1,5</v>
          </cell>
        </row>
        <row r="333">
          <cell r="A333">
            <v>1610000</v>
          </cell>
          <cell r="B333">
            <v>54.62</v>
          </cell>
          <cell r="C333" t="str">
            <v>kotew do szyny prof. 2815-108</v>
          </cell>
        </row>
        <row r="334">
          <cell r="A334">
            <v>1612000</v>
          </cell>
          <cell r="B334">
            <v>60.71</v>
          </cell>
          <cell r="C334" t="str">
            <v>kotew do szyny prof. 2815-158</v>
          </cell>
        </row>
        <row r="335">
          <cell r="A335">
            <v>1614000</v>
          </cell>
          <cell r="B335">
            <v>81.37</v>
          </cell>
          <cell r="C335" t="str">
            <v>kotew do szyny prof. 2815-198</v>
          </cell>
        </row>
        <row r="336">
          <cell r="A336">
            <v>1620000</v>
          </cell>
          <cell r="B336">
            <v>79.89</v>
          </cell>
          <cell r="C336" t="str">
            <v>kotew do szyny prof. 3817-159</v>
          </cell>
        </row>
        <row r="337">
          <cell r="A337">
            <v>1720000</v>
          </cell>
          <cell r="B337">
            <v>73.17</v>
          </cell>
          <cell r="C337" t="str">
            <v>kotew do bet. 200x40x2.0</v>
          </cell>
        </row>
        <row r="338">
          <cell r="A338">
            <v>1720400</v>
          </cell>
          <cell r="B338">
            <v>256.73</v>
          </cell>
          <cell r="C338" t="str">
            <v>kotew do bet. 200x40x4.0</v>
          </cell>
        </row>
        <row r="339">
          <cell r="A339">
            <v>1730000</v>
          </cell>
          <cell r="B339">
            <v>84.81</v>
          </cell>
          <cell r="C339" t="str">
            <v>kotew do bet. 300x40x2.0</v>
          </cell>
        </row>
        <row r="340">
          <cell r="A340">
            <v>1730400</v>
          </cell>
          <cell r="B340">
            <v>287.63</v>
          </cell>
          <cell r="C340" t="str">
            <v>kotew do bet. 300x40x4.0</v>
          </cell>
        </row>
        <row r="341">
          <cell r="A341">
            <v>1740000</v>
          </cell>
          <cell r="B341">
            <v>101.83</v>
          </cell>
          <cell r="C341" t="str">
            <v>kotew do bet. 400x40x2.0</v>
          </cell>
        </row>
        <row r="342">
          <cell r="A342">
            <v>1740400</v>
          </cell>
          <cell r="B342">
            <v>303.88</v>
          </cell>
          <cell r="C342" t="str">
            <v>kotew do bet. 400x40x4.0</v>
          </cell>
        </row>
        <row r="343">
          <cell r="A343">
            <v>1750000</v>
          </cell>
          <cell r="B343">
            <v>143.1</v>
          </cell>
          <cell r="C343" t="str">
            <v>kotew do bet. 500x40x2.0</v>
          </cell>
        </row>
        <row r="344">
          <cell r="A344">
            <v>1750400</v>
          </cell>
          <cell r="B344">
            <v>456.88</v>
          </cell>
          <cell r="C344" t="str">
            <v>kotew do bet. 500x40x4.0</v>
          </cell>
        </row>
        <row r="345">
          <cell r="A345">
            <v>1760000</v>
          </cell>
          <cell r="B345">
            <v>348.61</v>
          </cell>
          <cell r="C345" t="str">
            <v>kotew do bet. 600x40x2.0</v>
          </cell>
        </row>
        <row r="346">
          <cell r="A346">
            <v>1760400</v>
          </cell>
          <cell r="B346">
            <v>429.66</v>
          </cell>
          <cell r="C346" t="str">
            <v>kotew do bet. 600x40x4.0</v>
          </cell>
        </row>
        <row r="347">
          <cell r="A347">
            <v>1773001</v>
          </cell>
          <cell r="B347">
            <v>268.89999999999998</v>
          </cell>
          <cell r="C347" t="str">
            <v>wspornik słupa  300</v>
          </cell>
        </row>
        <row r="348">
          <cell r="A348">
            <v>1773501</v>
          </cell>
          <cell r="B348">
            <v>296.77</v>
          </cell>
          <cell r="C348" t="str">
            <v>wspornik słupa  350</v>
          </cell>
        </row>
        <row r="349">
          <cell r="A349">
            <v>1774501</v>
          </cell>
          <cell r="B349">
            <v>437.28</v>
          </cell>
          <cell r="C349" t="str">
            <v>wspornik słupa  450</v>
          </cell>
        </row>
        <row r="350">
          <cell r="A350">
            <v>1804000</v>
          </cell>
          <cell r="B350">
            <v>196.34</v>
          </cell>
          <cell r="C350" t="str">
            <v>złącze Z typ H-40</v>
          </cell>
        </row>
        <row r="351">
          <cell r="A351">
            <v>1804500</v>
          </cell>
          <cell r="B351">
            <v>274.97000000000003</v>
          </cell>
          <cell r="C351" t="str">
            <v>złącze Z typ H-45</v>
          </cell>
        </row>
        <row r="352">
          <cell r="A352">
            <v>1805000</v>
          </cell>
          <cell r="B352">
            <v>266.86</v>
          </cell>
          <cell r="C352" t="str">
            <v>złącze Z typ H-50</v>
          </cell>
        </row>
        <row r="353">
          <cell r="A353">
            <v>1805500</v>
          </cell>
          <cell r="B353">
            <v>268.27</v>
          </cell>
          <cell r="C353" t="str">
            <v>złącze Z typ H-55</v>
          </cell>
        </row>
        <row r="354">
          <cell r="A354">
            <v>1806000</v>
          </cell>
          <cell r="B354">
            <v>262.89</v>
          </cell>
          <cell r="C354" t="str">
            <v>złącze Z typ H-60</v>
          </cell>
        </row>
        <row r="355">
          <cell r="A355">
            <v>1806500</v>
          </cell>
          <cell r="B355">
            <v>383.05</v>
          </cell>
          <cell r="C355" t="str">
            <v>złącze Z typ H-65</v>
          </cell>
        </row>
        <row r="356">
          <cell r="A356">
            <v>1909000</v>
          </cell>
          <cell r="B356">
            <v>175.03</v>
          </cell>
          <cell r="C356" t="str">
            <v>wspornik knaga 90x65</v>
          </cell>
        </row>
        <row r="357">
          <cell r="A357">
            <v>1913000</v>
          </cell>
          <cell r="B357">
            <v>222.84</v>
          </cell>
          <cell r="C357" t="str">
            <v>wspornik knaga 130x80</v>
          </cell>
        </row>
        <row r="358">
          <cell r="A358">
            <v>1917000</v>
          </cell>
          <cell r="B358">
            <v>357.04</v>
          </cell>
          <cell r="C358" t="str">
            <v>wspornik knaga 170x95</v>
          </cell>
        </row>
        <row r="359">
          <cell r="A359">
            <v>1921000</v>
          </cell>
          <cell r="B359">
            <v>450</v>
          </cell>
          <cell r="C359" t="str">
            <v>wspornik knaga 210x100</v>
          </cell>
        </row>
        <row r="360">
          <cell r="A360">
            <v>2004000</v>
          </cell>
          <cell r="B360">
            <v>248.26</v>
          </cell>
          <cell r="C360" t="str">
            <v>pasek perf. 40x1200x2.0</v>
          </cell>
        </row>
        <row r="361">
          <cell r="A361">
            <v>2004001</v>
          </cell>
          <cell r="B361">
            <v>256.26</v>
          </cell>
          <cell r="C361" t="str">
            <v>pasek perf. 40x1200x2.0</v>
          </cell>
        </row>
        <row r="362">
          <cell r="A362">
            <v>2006000</v>
          </cell>
          <cell r="B362">
            <v>446.7</v>
          </cell>
          <cell r="C362" t="str">
            <v>pasek perf. 60x1200x2.0</v>
          </cell>
        </row>
        <row r="363">
          <cell r="A363">
            <v>2008000</v>
          </cell>
          <cell r="B363">
            <v>564.89</v>
          </cell>
          <cell r="C363" t="str">
            <v>pasek perf. 80x1200x2.0</v>
          </cell>
        </row>
        <row r="364">
          <cell r="A364">
            <v>2010000</v>
          </cell>
          <cell r="B364">
            <v>701.19</v>
          </cell>
          <cell r="C364" t="str">
            <v>pasek perf. 100x1200x2.0</v>
          </cell>
        </row>
        <row r="365">
          <cell r="A365">
            <v>2012000</v>
          </cell>
          <cell r="B365">
            <v>823.44</v>
          </cell>
          <cell r="C365" t="str">
            <v>pasek perf. 120x1200x2.0</v>
          </cell>
        </row>
        <row r="366">
          <cell r="A366">
            <v>2014000</v>
          </cell>
          <cell r="B366">
            <v>946.73</v>
          </cell>
          <cell r="C366" t="str">
            <v>pasek perf. 140x1200x2.0</v>
          </cell>
        </row>
        <row r="367">
          <cell r="A367">
            <v>2016000</v>
          </cell>
          <cell r="B367">
            <v>1087.98</v>
          </cell>
          <cell r="C367" t="str">
            <v>pasek perf. 160x1200x2.0</v>
          </cell>
        </row>
        <row r="368">
          <cell r="A368">
            <v>2018000</v>
          </cell>
          <cell r="B368">
            <v>1210.0899999999999</v>
          </cell>
          <cell r="C368" t="str">
            <v>pasek perf. 180x1200x2.0</v>
          </cell>
        </row>
        <row r="369">
          <cell r="A369">
            <v>2020000</v>
          </cell>
          <cell r="B369">
            <v>1346.86</v>
          </cell>
          <cell r="C369" t="str">
            <v>pasek perf.200x1200x2.0</v>
          </cell>
        </row>
        <row r="370">
          <cell r="A370">
            <v>2022000</v>
          </cell>
          <cell r="B370">
            <v>2303.6999999999998</v>
          </cell>
          <cell r="C370" t="str">
            <v>pasek perforowany 220x1200x2.0</v>
          </cell>
        </row>
        <row r="371">
          <cell r="A371">
            <v>2024000</v>
          </cell>
          <cell r="B371">
            <v>2246.3200000000002</v>
          </cell>
          <cell r="C371" t="str">
            <v>pasek perf.240x1200x2,0</v>
          </cell>
        </row>
        <row r="372">
          <cell r="A372">
            <v>2026000</v>
          </cell>
          <cell r="B372">
            <v>2273.89</v>
          </cell>
          <cell r="C372" t="str">
            <v>pasek perf. 260/1200/2,0</v>
          </cell>
        </row>
        <row r="373">
          <cell r="A373">
            <v>2030000</v>
          </cell>
          <cell r="B373">
            <v>2589.8000000000002</v>
          </cell>
          <cell r="C373" t="str">
            <v>pasek perf.300x1200x2,0</v>
          </cell>
        </row>
        <row r="374">
          <cell r="A374">
            <v>2052501</v>
          </cell>
          <cell r="B374">
            <v>33.01</v>
          </cell>
          <cell r="C374" t="str">
            <v>płytka perf. 40x120x2.0</v>
          </cell>
        </row>
        <row r="375">
          <cell r="A375">
            <v>2053001</v>
          </cell>
          <cell r="B375">
            <v>39.840000000000003</v>
          </cell>
          <cell r="C375" t="str">
            <v>płytka perf. 40x160x2.0</v>
          </cell>
        </row>
        <row r="376">
          <cell r="A376">
            <v>2053501</v>
          </cell>
          <cell r="B376">
            <v>63.68</v>
          </cell>
          <cell r="C376" t="str">
            <v>płytka perf. 50x200x2.0</v>
          </cell>
        </row>
        <row r="377">
          <cell r="A377">
            <v>2054001</v>
          </cell>
          <cell r="B377">
            <v>53.09</v>
          </cell>
          <cell r="C377" t="str">
            <v>płytka perf. 60x140x2.0</v>
          </cell>
        </row>
        <row r="378">
          <cell r="A378">
            <v>2054501</v>
          </cell>
          <cell r="B378">
            <v>68.23</v>
          </cell>
          <cell r="C378" t="str">
            <v>płytka perf. 60x200x2.0</v>
          </cell>
        </row>
        <row r="379">
          <cell r="A379">
            <v>2055001</v>
          </cell>
          <cell r="B379">
            <v>93.82</v>
          </cell>
          <cell r="C379" t="str">
            <v>płytka perf. 60x240x2.0</v>
          </cell>
        </row>
        <row r="380">
          <cell r="A380">
            <v>2055501</v>
          </cell>
          <cell r="B380">
            <v>90.43</v>
          </cell>
          <cell r="C380" t="str">
            <v>płytka perf. 80x200x2.0</v>
          </cell>
        </row>
        <row r="381">
          <cell r="A381">
            <v>2056001</v>
          </cell>
          <cell r="B381">
            <v>107.61</v>
          </cell>
          <cell r="C381" t="str">
            <v>płytka perf. 80x240x2.0</v>
          </cell>
        </row>
        <row r="382">
          <cell r="A382">
            <v>2056501</v>
          </cell>
          <cell r="B382">
            <v>134.36000000000001</v>
          </cell>
          <cell r="C382" t="str">
            <v>płytka perf. 80x300x2.0</v>
          </cell>
        </row>
        <row r="383">
          <cell r="A383">
            <v>2057001</v>
          </cell>
          <cell r="B383">
            <v>85.74</v>
          </cell>
          <cell r="C383" t="str">
            <v>płytka perf. 100x140x2.0</v>
          </cell>
        </row>
        <row r="384">
          <cell r="A384">
            <v>2057501</v>
          </cell>
          <cell r="B384">
            <v>111.97</v>
          </cell>
          <cell r="C384" t="str">
            <v>płytka perf. 100x200x2.0</v>
          </cell>
        </row>
        <row r="385">
          <cell r="A385">
            <v>2058001</v>
          </cell>
          <cell r="B385">
            <v>132.4</v>
          </cell>
          <cell r="C385" t="str">
            <v>płytka perf. 100x240x2.0</v>
          </cell>
        </row>
        <row r="386">
          <cell r="A386">
            <v>2058501</v>
          </cell>
          <cell r="B386">
            <v>156.82</v>
          </cell>
          <cell r="C386" t="str">
            <v>płytka perf. 100x260x2.0</v>
          </cell>
        </row>
        <row r="387">
          <cell r="A387">
            <v>2059001</v>
          </cell>
          <cell r="B387">
            <v>178.06</v>
          </cell>
          <cell r="C387" t="str">
            <v>płytka perf. 100x300x2.0</v>
          </cell>
        </row>
        <row r="388">
          <cell r="A388">
            <v>2059201</v>
          </cell>
          <cell r="B388">
            <v>241.36</v>
          </cell>
          <cell r="C388" t="str">
            <v>płytka perf. 100x400x2.0</v>
          </cell>
        </row>
        <row r="389">
          <cell r="A389">
            <v>2059401</v>
          </cell>
          <cell r="B389">
            <v>413.44</v>
          </cell>
          <cell r="C389" t="str">
            <v>płytka perf. 100x500x2.0</v>
          </cell>
        </row>
        <row r="390">
          <cell r="A390">
            <v>2059501</v>
          </cell>
          <cell r="B390">
            <v>124.37</v>
          </cell>
          <cell r="C390" t="str">
            <v>płytka perf. 120x200x2.0</v>
          </cell>
        </row>
        <row r="391">
          <cell r="A391">
            <v>2060001</v>
          </cell>
          <cell r="B391">
            <v>169.44</v>
          </cell>
          <cell r="C391" t="str">
            <v>płytka perf. 120x240x2.0</v>
          </cell>
        </row>
        <row r="392">
          <cell r="A392">
            <v>2060501</v>
          </cell>
          <cell r="B392">
            <v>171.58</v>
          </cell>
          <cell r="C392" t="str">
            <v>plytka perf. 120x260x2.0</v>
          </cell>
        </row>
        <row r="393">
          <cell r="A393">
            <v>2061001</v>
          </cell>
          <cell r="B393">
            <v>202.07</v>
          </cell>
          <cell r="C393" t="str">
            <v>płytka perf. 120x300x2.0</v>
          </cell>
        </row>
        <row r="394">
          <cell r="A394">
            <v>2061501</v>
          </cell>
          <cell r="B394">
            <v>330.15</v>
          </cell>
          <cell r="C394" t="str">
            <v>płytka perf. 140x400x2.0</v>
          </cell>
        </row>
        <row r="395">
          <cell r="A395">
            <v>2061701</v>
          </cell>
          <cell r="B395">
            <v>370.26</v>
          </cell>
          <cell r="C395" t="str">
            <v>płytka perf. 160x400x2.0</v>
          </cell>
        </row>
        <row r="396">
          <cell r="A396">
            <v>2062001</v>
          </cell>
          <cell r="B396">
            <v>382.1</v>
          </cell>
          <cell r="C396" t="str">
            <v>płytka perf.200x300x2.0</v>
          </cell>
        </row>
        <row r="397">
          <cell r="A397">
            <v>2308000</v>
          </cell>
          <cell r="B397">
            <v>1265.8900000000001</v>
          </cell>
          <cell r="C397" t="str">
            <v>wsp.krokwiowy H 80</v>
          </cell>
        </row>
        <row r="398">
          <cell r="A398">
            <v>2310000</v>
          </cell>
          <cell r="B398">
            <v>1427.54</v>
          </cell>
          <cell r="C398" t="str">
            <v>wsp.krokwiowy H 100</v>
          </cell>
        </row>
        <row r="399">
          <cell r="A399">
            <v>2312000</v>
          </cell>
          <cell r="B399">
            <v>1527.03</v>
          </cell>
          <cell r="C399" t="str">
            <v>wsp.krokwiowy H 120</v>
          </cell>
        </row>
        <row r="400">
          <cell r="A400">
            <v>2408000</v>
          </cell>
          <cell r="B400">
            <v>1330.14</v>
          </cell>
          <cell r="C400" t="str">
            <v>wsp.krokwiowy B 80</v>
          </cell>
        </row>
        <row r="401">
          <cell r="A401">
            <v>2410000</v>
          </cell>
          <cell r="B401">
            <v>1456.07</v>
          </cell>
          <cell r="C401" t="str">
            <v>wsp.krokwiowy B 100</v>
          </cell>
        </row>
        <row r="402">
          <cell r="A402">
            <v>2412000</v>
          </cell>
          <cell r="B402">
            <v>1730.68</v>
          </cell>
          <cell r="C402" t="str">
            <v>wsp.krokwiowy B 120</v>
          </cell>
        </row>
        <row r="403">
          <cell r="A403">
            <v>2504000</v>
          </cell>
          <cell r="B403">
            <v>515.61</v>
          </cell>
          <cell r="C403" t="str">
            <v>pasek perf. 40x1200x2.5</v>
          </cell>
        </row>
        <row r="404">
          <cell r="A404">
            <v>2506000</v>
          </cell>
          <cell r="B404">
            <v>627.85</v>
          </cell>
          <cell r="C404" t="str">
            <v>pasek perf. 60x1200x2.5</v>
          </cell>
        </row>
        <row r="405">
          <cell r="A405">
            <v>2508000</v>
          </cell>
          <cell r="B405">
            <v>731.8</v>
          </cell>
          <cell r="C405" t="str">
            <v>pasek perf. 80x1200x2.5</v>
          </cell>
        </row>
        <row r="406">
          <cell r="A406">
            <v>2510000</v>
          </cell>
          <cell r="B406">
            <v>968.13</v>
          </cell>
          <cell r="C406" t="str">
            <v>pasek perf. 100x1200x2.5</v>
          </cell>
        </row>
        <row r="407">
          <cell r="A407">
            <v>2512000</v>
          </cell>
          <cell r="B407">
            <v>1107.52</v>
          </cell>
          <cell r="C407" t="str">
            <v>pasek perf. 120x1200x2.5</v>
          </cell>
        </row>
        <row r="408">
          <cell r="A408">
            <v>2514000</v>
          </cell>
          <cell r="B408">
            <v>1415.07</v>
          </cell>
          <cell r="C408" t="str">
            <v>pasek perf. 140x1200x2.5</v>
          </cell>
        </row>
        <row r="409">
          <cell r="A409">
            <v>2516000</v>
          </cell>
          <cell r="B409">
            <v>1437.43</v>
          </cell>
          <cell r="C409" t="str">
            <v>pasek perf. 160x1200x2.5</v>
          </cell>
        </row>
        <row r="410">
          <cell r="A410">
            <v>2518000</v>
          </cell>
          <cell r="B410">
            <v>1836.73</v>
          </cell>
          <cell r="C410" t="str">
            <v>pasek perf. 180x1200x2.5</v>
          </cell>
        </row>
        <row r="411">
          <cell r="A411">
            <v>2520000</v>
          </cell>
          <cell r="B411">
            <v>2060.94</v>
          </cell>
          <cell r="C411" t="str">
            <v>pasek perf. 200x1200x2.5</v>
          </cell>
        </row>
        <row r="412">
          <cell r="A412">
            <v>2600000</v>
          </cell>
          <cell r="B412">
            <v>1235.58</v>
          </cell>
          <cell r="C412" t="str">
            <v>wspornik sł. TYP I</v>
          </cell>
        </row>
        <row r="413">
          <cell r="A413">
            <v>2604000</v>
          </cell>
          <cell r="B413">
            <v>469.9</v>
          </cell>
          <cell r="C413" t="str">
            <v>wspornik sł.A-40</v>
          </cell>
        </row>
        <row r="414">
          <cell r="A414">
            <v>2607001</v>
          </cell>
          <cell r="B414">
            <v>605.63</v>
          </cell>
          <cell r="C414" t="str">
            <v>wspornik sł A-70</v>
          </cell>
        </row>
        <row r="415">
          <cell r="A415">
            <v>2609000</v>
          </cell>
          <cell r="B415">
            <v>1024.5999999999999</v>
          </cell>
          <cell r="C415" t="str">
            <v>wspornik sł A-90</v>
          </cell>
        </row>
        <row r="416">
          <cell r="A416">
            <v>2609101</v>
          </cell>
          <cell r="B416">
            <v>763.69</v>
          </cell>
          <cell r="C416" t="str">
            <v>wspornik sł B-40</v>
          </cell>
        </row>
        <row r="417">
          <cell r="A417">
            <v>2609201</v>
          </cell>
          <cell r="B417">
            <v>885.24</v>
          </cell>
          <cell r="C417" t="str">
            <v>wspornik sł B-70</v>
          </cell>
        </row>
        <row r="418">
          <cell r="A418">
            <v>2610401</v>
          </cell>
          <cell r="B418">
            <v>714.06</v>
          </cell>
          <cell r="C418" t="str">
            <v>wspornik sł. 100x40 D</v>
          </cell>
        </row>
        <row r="419">
          <cell r="A419">
            <v>2610701</v>
          </cell>
          <cell r="B419">
            <v>917.55</v>
          </cell>
          <cell r="C419" t="str">
            <v>wspornik sł. 100x70 D</v>
          </cell>
        </row>
        <row r="420">
          <cell r="A420">
            <v>2610901</v>
          </cell>
          <cell r="B420">
            <v>1170.48</v>
          </cell>
          <cell r="C420" t="str">
            <v>wspornik sł. 100x90 D</v>
          </cell>
        </row>
        <row r="421">
          <cell r="A421">
            <v>2611501</v>
          </cell>
          <cell r="B421">
            <v>1175.1400000000001</v>
          </cell>
          <cell r="C421" t="str">
            <v>wspornik sł. 115x90 D</v>
          </cell>
        </row>
        <row r="422">
          <cell r="A422">
            <v>2612000</v>
          </cell>
          <cell r="B422">
            <v>1170.81</v>
          </cell>
          <cell r="C422" t="str">
            <v>wspornik sł. 120x90 D</v>
          </cell>
        </row>
        <row r="423">
          <cell r="A423">
            <v>2612001</v>
          </cell>
          <cell r="B423">
            <v>1172.55</v>
          </cell>
          <cell r="C423" t="str">
            <v>wspornik sł. 120x90 D</v>
          </cell>
        </row>
        <row r="424">
          <cell r="A424">
            <v>2612301</v>
          </cell>
          <cell r="B424">
            <v>1168.74</v>
          </cell>
          <cell r="C424" t="str">
            <v>wspornik sł. 123x90 D</v>
          </cell>
        </row>
        <row r="425">
          <cell r="A425">
            <v>2612500</v>
          </cell>
          <cell r="B425">
            <v>1167.8800000000001</v>
          </cell>
          <cell r="C425" t="str">
            <v>wspornik sł.125x90 D</v>
          </cell>
        </row>
        <row r="426">
          <cell r="A426">
            <v>2614001</v>
          </cell>
          <cell r="B426">
            <v>1233.4000000000001</v>
          </cell>
          <cell r="C426" t="str">
            <v>wspornik sł. 140x90 D</v>
          </cell>
        </row>
        <row r="427">
          <cell r="A427">
            <v>2614801</v>
          </cell>
          <cell r="B427">
            <v>1221.54</v>
          </cell>
          <cell r="C427" t="str">
            <v>wspornik sł. 148x90 D</v>
          </cell>
        </row>
        <row r="428">
          <cell r="A428">
            <v>2648401</v>
          </cell>
          <cell r="B428">
            <v>636.57000000000005</v>
          </cell>
          <cell r="C428" t="str">
            <v>wspornik sł. 48x40 D</v>
          </cell>
        </row>
        <row r="429">
          <cell r="A429">
            <v>2650401</v>
          </cell>
          <cell r="B429">
            <v>650.59</v>
          </cell>
          <cell r="C429" t="str">
            <v>wspornik sł. 50x40 D</v>
          </cell>
        </row>
        <row r="430">
          <cell r="A430">
            <v>2673401</v>
          </cell>
          <cell r="B430">
            <v>672.3</v>
          </cell>
          <cell r="C430" t="str">
            <v>wspornik sł. 73x40 D</v>
          </cell>
        </row>
        <row r="431">
          <cell r="A431">
            <v>2673701</v>
          </cell>
          <cell r="B431">
            <v>892.93</v>
          </cell>
          <cell r="C431" t="str">
            <v>wspornik sł. 73x70 D</v>
          </cell>
        </row>
        <row r="432">
          <cell r="A432">
            <v>2675700</v>
          </cell>
          <cell r="B432">
            <v>884.7</v>
          </cell>
          <cell r="C432" t="str">
            <v>wspornik sł. 75x70 D</v>
          </cell>
        </row>
        <row r="433">
          <cell r="A433">
            <v>2680400</v>
          </cell>
          <cell r="B433">
            <v>623.96</v>
          </cell>
          <cell r="C433" t="str">
            <v>wspornik sł. 80x40 D</v>
          </cell>
        </row>
        <row r="434">
          <cell r="A434">
            <v>2680700</v>
          </cell>
          <cell r="B434">
            <v>876.58</v>
          </cell>
          <cell r="C434" t="str">
            <v>wspornik sł. 80x70 D</v>
          </cell>
        </row>
        <row r="435">
          <cell r="A435">
            <v>2690900</v>
          </cell>
          <cell r="B435">
            <v>913.29</v>
          </cell>
          <cell r="C435" t="str">
            <v>wspornik sL. 90x90 D</v>
          </cell>
        </row>
        <row r="436">
          <cell r="A436">
            <v>2690901</v>
          </cell>
          <cell r="B436">
            <v>1183.1099999999999</v>
          </cell>
          <cell r="C436" t="str">
            <v>wspornik sł. 90x90 D</v>
          </cell>
        </row>
        <row r="437">
          <cell r="A437">
            <v>2698601</v>
          </cell>
          <cell r="B437">
            <v>835.52</v>
          </cell>
          <cell r="C437" t="str">
            <v>wspornik sł. 98x60 D</v>
          </cell>
        </row>
        <row r="438">
          <cell r="A438">
            <v>2700000</v>
          </cell>
          <cell r="B438">
            <v>7530.67</v>
          </cell>
          <cell r="C438" t="str">
            <v>nacięgarka ręczna</v>
          </cell>
        </row>
        <row r="439">
          <cell r="A439">
            <v>2700100</v>
          </cell>
          <cell r="B439">
            <v>69895.259999999995</v>
          </cell>
          <cell r="C439" t="str">
            <v>wózek z gilotyną</v>
          </cell>
        </row>
        <row r="440">
          <cell r="A440">
            <v>2700200</v>
          </cell>
          <cell r="B440">
            <v>20812.259999999998</v>
          </cell>
          <cell r="C440" t="str">
            <v>naciągarka taśmy TYP S</v>
          </cell>
        </row>
        <row r="441">
          <cell r="A441">
            <v>2702500</v>
          </cell>
          <cell r="B441">
            <v>1640.75</v>
          </cell>
          <cell r="C441" t="str">
            <v>złączki do taśmy typ - 25</v>
          </cell>
        </row>
        <row r="442">
          <cell r="A442">
            <v>2704000</v>
          </cell>
          <cell r="B442">
            <v>1978.91</v>
          </cell>
          <cell r="C442" t="str">
            <v>ściągacz taśmy typ 40</v>
          </cell>
        </row>
        <row r="443">
          <cell r="A443">
            <v>2705000</v>
          </cell>
          <cell r="B443">
            <v>3181.76</v>
          </cell>
          <cell r="C443" t="str">
            <v>ściągacz taśmy B 40/60</v>
          </cell>
        </row>
        <row r="444">
          <cell r="A444">
            <v>2706000</v>
          </cell>
          <cell r="B444">
            <v>2707.63</v>
          </cell>
          <cell r="C444" t="str">
            <v>złączki do taśmy typ - 60</v>
          </cell>
        </row>
        <row r="445">
          <cell r="A445">
            <v>2708000</v>
          </cell>
          <cell r="B445">
            <v>3935.41</v>
          </cell>
          <cell r="C445" t="str">
            <v>złączki do taśmy typ - 80</v>
          </cell>
        </row>
        <row r="446">
          <cell r="A446">
            <v>2710300</v>
          </cell>
          <cell r="B446">
            <v>426.97</v>
          </cell>
          <cell r="C446" t="str">
            <v>taśma perforowana 20x1.0   3 mb</v>
          </cell>
        </row>
        <row r="447">
          <cell r="A447">
            <v>2711000</v>
          </cell>
          <cell r="B447">
            <v>815.44</v>
          </cell>
          <cell r="C447" t="str">
            <v>taśma perforowana 20x1.0   10 mb</v>
          </cell>
        </row>
        <row r="448">
          <cell r="A448">
            <v>2711500</v>
          </cell>
          <cell r="B448">
            <v>1183.75</v>
          </cell>
          <cell r="C448" t="str">
            <v>taśma perforowana 20x1.5   10 mb</v>
          </cell>
        </row>
        <row r="449">
          <cell r="A449">
            <v>2712000</v>
          </cell>
          <cell r="B449">
            <v>1850</v>
          </cell>
          <cell r="C449" t="str">
            <v>taśma perforowana 25x2.0   10 mb</v>
          </cell>
        </row>
        <row r="450">
          <cell r="A450">
            <v>2712800</v>
          </cell>
          <cell r="B450">
            <v>714.8</v>
          </cell>
          <cell r="C450" t="str">
            <v>taśma montażowa AR-12 12x0,8x10 ocynk</v>
          </cell>
        </row>
        <row r="451">
          <cell r="A451">
            <v>2712891</v>
          </cell>
          <cell r="B451">
            <v>1496.61</v>
          </cell>
          <cell r="C451" t="str">
            <v>taśma montażowa AR-12 12x0,8x10 biały</v>
          </cell>
        </row>
        <row r="452">
          <cell r="A452">
            <v>2712892</v>
          </cell>
          <cell r="B452">
            <v>1308.3399999999999</v>
          </cell>
          <cell r="C452" t="str">
            <v>taśma montażowa AR-12 13x1,4x10 czerwony</v>
          </cell>
        </row>
        <row r="453">
          <cell r="A453">
            <v>2716800</v>
          </cell>
          <cell r="B453">
            <v>843.97</v>
          </cell>
          <cell r="C453" t="str">
            <v>taśma montażowa PR-16 16x0,8x10 ocynk</v>
          </cell>
        </row>
        <row r="454">
          <cell r="A454">
            <v>2716891</v>
          </cell>
          <cell r="B454">
            <v>1704.3</v>
          </cell>
          <cell r="C454" t="str">
            <v>taśma montażowa PR-16 17x1,4x10 biały</v>
          </cell>
        </row>
        <row r="455">
          <cell r="A455">
            <v>2716892</v>
          </cell>
          <cell r="B455">
            <v>1698.04</v>
          </cell>
          <cell r="C455" t="str">
            <v>taśma montażowa PR-16 17x1,4x10 czerwony</v>
          </cell>
        </row>
        <row r="456">
          <cell r="A456">
            <v>2717800</v>
          </cell>
          <cell r="B456">
            <v>844.35</v>
          </cell>
          <cell r="C456" t="str">
            <v>taśma montażowa AR-17 17x0,8x10 ocynk</v>
          </cell>
        </row>
        <row r="457">
          <cell r="A457">
            <v>2721000</v>
          </cell>
          <cell r="B457">
            <v>2072.6799999999998</v>
          </cell>
          <cell r="C457" t="str">
            <v>taśma perforowana 20x1.0   25 mb</v>
          </cell>
        </row>
        <row r="458">
          <cell r="A458">
            <v>2721500</v>
          </cell>
          <cell r="B458">
            <v>2737.71</v>
          </cell>
          <cell r="C458" t="str">
            <v>taśma perforowana 20x1.5   25 mb</v>
          </cell>
        </row>
        <row r="459">
          <cell r="A459">
            <v>2725200</v>
          </cell>
          <cell r="B459">
            <v>3760.22</v>
          </cell>
          <cell r="C459" t="str">
            <v>taśma perforowana 25x2.0   25 mb</v>
          </cell>
        </row>
        <row r="460">
          <cell r="A460">
            <v>2741400</v>
          </cell>
          <cell r="B460">
            <v>4058.05</v>
          </cell>
          <cell r="C460" t="str">
            <v>taśma perforowana 40x1,5x25</v>
          </cell>
        </row>
        <row r="461">
          <cell r="A461">
            <v>2741500</v>
          </cell>
          <cell r="B461">
            <v>7627.86</v>
          </cell>
          <cell r="C461" t="str">
            <v>taśma perforowana 40x1,5x50</v>
          </cell>
        </row>
        <row r="462">
          <cell r="A462">
            <v>2741900</v>
          </cell>
          <cell r="B462">
            <v>5576.82</v>
          </cell>
          <cell r="C462" t="str">
            <v>taśma perforowana 40x2.0   25 mb</v>
          </cell>
        </row>
        <row r="463">
          <cell r="A463">
            <v>2742000</v>
          </cell>
          <cell r="B463">
            <v>10591.5</v>
          </cell>
          <cell r="C463" t="str">
            <v>taśma perforowana 40x2.0   50 mb</v>
          </cell>
        </row>
        <row r="464">
          <cell r="A464">
            <v>2743000</v>
          </cell>
          <cell r="B464">
            <v>19596.8</v>
          </cell>
          <cell r="C464" t="str">
            <v>taśma perforowana 40x3.0   50 mb</v>
          </cell>
        </row>
        <row r="465">
          <cell r="A465">
            <v>2762000</v>
          </cell>
          <cell r="B465">
            <v>17680.12</v>
          </cell>
          <cell r="C465" t="str">
            <v>taśma perforowana 60x2.0   50 mb</v>
          </cell>
        </row>
        <row r="466">
          <cell r="A466">
            <v>2782000</v>
          </cell>
          <cell r="B466">
            <v>11853.5</v>
          </cell>
          <cell r="C466" t="str">
            <v>taśma perforowana 80x2.0   25 mb</v>
          </cell>
        </row>
        <row r="467">
          <cell r="A467">
            <v>2794000</v>
          </cell>
          <cell r="B467">
            <v>1428.87</v>
          </cell>
          <cell r="C467" t="str">
            <v>końcówka taśmy F40</v>
          </cell>
        </row>
        <row r="468">
          <cell r="A468">
            <v>2794300</v>
          </cell>
          <cell r="B468">
            <v>2225.42</v>
          </cell>
          <cell r="C468" t="str">
            <v>końcówka taśmy G-60</v>
          </cell>
        </row>
        <row r="469">
          <cell r="A469">
            <v>2794600</v>
          </cell>
          <cell r="B469">
            <v>591.89</v>
          </cell>
          <cell r="C469" t="str">
            <v>końcówka taśmy 40/60</v>
          </cell>
        </row>
        <row r="470">
          <cell r="A470">
            <v>2794900</v>
          </cell>
          <cell r="B470">
            <v>496.31</v>
          </cell>
          <cell r="C470" t="str">
            <v>złączka taśmy 40/60</v>
          </cell>
        </row>
        <row r="471">
          <cell r="A471">
            <v>2795000</v>
          </cell>
          <cell r="B471">
            <v>3724.5</v>
          </cell>
          <cell r="C471" t="str">
            <v>końcówka naciągu TYP 1</v>
          </cell>
        </row>
        <row r="472">
          <cell r="A472">
            <v>2795500</v>
          </cell>
          <cell r="B472">
            <v>2031.86</v>
          </cell>
          <cell r="C472" t="str">
            <v>końcówka M12</v>
          </cell>
        </row>
        <row r="473">
          <cell r="A473">
            <v>2809000</v>
          </cell>
          <cell r="B473">
            <v>346.68</v>
          </cell>
          <cell r="C473" t="str">
            <v>złącze GERBERA typ -W 90</v>
          </cell>
        </row>
        <row r="474">
          <cell r="A474">
            <v>2812000</v>
          </cell>
          <cell r="B474">
            <v>296.05</v>
          </cell>
          <cell r="C474" t="str">
            <v>złącze GERBERA typ -W 120</v>
          </cell>
        </row>
        <row r="475">
          <cell r="A475">
            <v>2814000</v>
          </cell>
          <cell r="B475">
            <v>334.9</v>
          </cell>
          <cell r="C475" t="str">
            <v>złącze GERBERA typ -W 140</v>
          </cell>
        </row>
        <row r="476">
          <cell r="A476">
            <v>2816000</v>
          </cell>
          <cell r="B476">
            <v>373.71</v>
          </cell>
          <cell r="C476" t="str">
            <v>złącze GERBERA typ -W 160</v>
          </cell>
        </row>
        <row r="477">
          <cell r="A477">
            <v>2818000</v>
          </cell>
          <cell r="B477">
            <v>412.13</v>
          </cell>
          <cell r="C477" t="str">
            <v>złacze GERBERA typ -W 180</v>
          </cell>
        </row>
        <row r="478">
          <cell r="A478">
            <v>2820000</v>
          </cell>
          <cell r="B478">
            <v>457.6</v>
          </cell>
          <cell r="C478" t="str">
            <v>złącze GERBERA typ -W 200</v>
          </cell>
        </row>
        <row r="479">
          <cell r="A479">
            <v>2822000</v>
          </cell>
          <cell r="B479">
            <v>501.21</v>
          </cell>
          <cell r="C479" t="str">
            <v>złącze GERBERA typ -W 220</v>
          </cell>
        </row>
        <row r="480">
          <cell r="A480">
            <v>2824000</v>
          </cell>
          <cell r="B480">
            <v>758.03</v>
          </cell>
          <cell r="C480" t="str">
            <v>złącze GERBERA typ -W 240</v>
          </cell>
        </row>
        <row r="481">
          <cell r="A481">
            <v>2826000</v>
          </cell>
          <cell r="B481">
            <v>819.1</v>
          </cell>
          <cell r="C481" t="str">
            <v>złącze GERBERA typ -W 260</v>
          </cell>
        </row>
        <row r="482">
          <cell r="A482">
            <v>2904500</v>
          </cell>
          <cell r="B482">
            <v>330.21</v>
          </cell>
          <cell r="C482" t="str">
            <v>kotew U45x127</v>
          </cell>
        </row>
        <row r="483">
          <cell r="A483">
            <v>2905000</v>
          </cell>
          <cell r="B483">
            <v>314.94</v>
          </cell>
          <cell r="C483" t="str">
            <v>kotew U 50x125</v>
          </cell>
        </row>
        <row r="484">
          <cell r="A484">
            <v>2906000</v>
          </cell>
          <cell r="B484">
            <v>288.24</v>
          </cell>
          <cell r="C484" t="str">
            <v>kotew U60x120</v>
          </cell>
        </row>
        <row r="485">
          <cell r="A485">
            <v>2907000</v>
          </cell>
          <cell r="B485">
            <v>340.39</v>
          </cell>
          <cell r="C485" t="str">
            <v>kotew U70x115</v>
          </cell>
        </row>
        <row r="486">
          <cell r="A486">
            <v>2908000</v>
          </cell>
          <cell r="B486">
            <v>273.35000000000002</v>
          </cell>
          <cell r="C486" t="str">
            <v>kotew U 80x110</v>
          </cell>
        </row>
        <row r="487">
          <cell r="A487">
            <v>2910000</v>
          </cell>
          <cell r="B487">
            <v>313.06</v>
          </cell>
          <cell r="C487" t="str">
            <v>kotew U 100x110</v>
          </cell>
        </row>
        <row r="488">
          <cell r="A488">
            <v>2912000</v>
          </cell>
          <cell r="B488">
            <v>290.08</v>
          </cell>
          <cell r="C488" t="str">
            <v>kotew U 120x110</v>
          </cell>
        </row>
        <row r="489">
          <cell r="A489">
            <v>2990000</v>
          </cell>
          <cell r="B489">
            <v>245.4</v>
          </cell>
          <cell r="C489" t="str">
            <v>płytka do kotwi U 42x27</v>
          </cell>
        </row>
        <row r="490">
          <cell r="A490">
            <v>2990500</v>
          </cell>
          <cell r="B490">
            <v>254.79</v>
          </cell>
          <cell r="C490" t="str">
            <v>płytka do kotwi U 47x25</v>
          </cell>
        </row>
        <row r="491">
          <cell r="A491">
            <v>2991000</v>
          </cell>
          <cell r="B491">
            <v>245.4</v>
          </cell>
          <cell r="C491" t="str">
            <v>płytka do kotwi U 57x20</v>
          </cell>
        </row>
        <row r="492">
          <cell r="A492">
            <v>2991500</v>
          </cell>
          <cell r="B492">
            <v>300.14999999999998</v>
          </cell>
          <cell r="C492" t="str">
            <v>płytka do kotwi U 67x25</v>
          </cell>
        </row>
        <row r="493">
          <cell r="A493">
            <v>2995000</v>
          </cell>
          <cell r="B493">
            <v>300.14999999999998</v>
          </cell>
          <cell r="C493" t="str">
            <v>płytka do kotwi U 77x20</v>
          </cell>
        </row>
        <row r="494">
          <cell r="A494">
            <v>2996000</v>
          </cell>
          <cell r="B494">
            <v>224.81</v>
          </cell>
          <cell r="C494" t="str">
            <v>płytka do kotwi U 87x25</v>
          </cell>
        </row>
        <row r="495">
          <cell r="A495">
            <v>2997000</v>
          </cell>
          <cell r="B495">
            <v>308.01</v>
          </cell>
          <cell r="C495" t="str">
            <v>płytka do kotwi U 97x20</v>
          </cell>
        </row>
        <row r="496">
          <cell r="A496">
            <v>2999000</v>
          </cell>
          <cell r="B496">
            <v>227.17</v>
          </cell>
          <cell r="C496" t="str">
            <v>płytka do kotwi U 117x20</v>
          </cell>
        </row>
        <row r="497">
          <cell r="A497">
            <v>3000100</v>
          </cell>
          <cell r="B497">
            <v>17.329999999999998</v>
          </cell>
          <cell r="C497" t="str">
            <v>złącze kątowe 40x40x2,0x25</v>
          </cell>
        </row>
        <row r="498">
          <cell r="A498">
            <v>3000101</v>
          </cell>
          <cell r="B498">
            <v>19.22</v>
          </cell>
          <cell r="C498" t="str">
            <v>złącze kątowe 40x40x2,0x25</v>
          </cell>
        </row>
        <row r="499">
          <cell r="A499">
            <v>3000300</v>
          </cell>
          <cell r="B499">
            <v>25.27</v>
          </cell>
          <cell r="C499" t="str">
            <v>złącze kątowe 40x60x2.0x25</v>
          </cell>
        </row>
        <row r="500">
          <cell r="A500">
            <v>3000301</v>
          </cell>
          <cell r="B500">
            <v>21.6</v>
          </cell>
          <cell r="C500" t="str">
            <v>złącze kątowe 40x60x2.0x25</v>
          </cell>
        </row>
        <row r="501">
          <cell r="A501">
            <v>3000500</v>
          </cell>
          <cell r="B501">
            <v>23.51</v>
          </cell>
          <cell r="C501" t="str">
            <v>złącze kątowe 60x60x2.0x25</v>
          </cell>
        </row>
        <row r="502">
          <cell r="A502">
            <v>3000501</v>
          </cell>
          <cell r="B502">
            <v>23.91</v>
          </cell>
          <cell r="C502" t="str">
            <v>złącze kątowe 60x60x2.0x25</v>
          </cell>
        </row>
        <row r="503">
          <cell r="A503">
            <v>3044400</v>
          </cell>
          <cell r="B503">
            <v>35.32</v>
          </cell>
          <cell r="C503" t="str">
            <v>złacze kątowe 40x40x2x40</v>
          </cell>
        </row>
        <row r="504">
          <cell r="A504">
            <v>3044401</v>
          </cell>
          <cell r="B504">
            <v>38.130000000000003</v>
          </cell>
          <cell r="C504" t="str">
            <v>złącze kątowe 40x40x2x40</v>
          </cell>
        </row>
        <row r="505">
          <cell r="A505">
            <v>3044600</v>
          </cell>
          <cell r="B505">
            <v>42.95</v>
          </cell>
          <cell r="C505" t="str">
            <v>złącze kątowe 40x40x2x60</v>
          </cell>
        </row>
        <row r="506">
          <cell r="A506">
            <v>3066400</v>
          </cell>
          <cell r="B506">
            <v>42.27</v>
          </cell>
          <cell r="C506" t="str">
            <v>złącze kątowe 60x60x2x40</v>
          </cell>
        </row>
        <row r="507">
          <cell r="A507">
            <v>3066500</v>
          </cell>
          <cell r="B507">
            <v>51.41</v>
          </cell>
          <cell r="C507" t="str">
            <v>złącze kątowe 60x60x2x50</v>
          </cell>
        </row>
        <row r="508">
          <cell r="A508">
            <v>3066600</v>
          </cell>
          <cell r="B508">
            <v>54.96</v>
          </cell>
          <cell r="C508" t="str">
            <v>złącze kątowe 60x60x2x60</v>
          </cell>
        </row>
        <row r="509">
          <cell r="A509">
            <v>3066601</v>
          </cell>
          <cell r="B509">
            <v>69.64</v>
          </cell>
          <cell r="C509" t="str">
            <v>złącze kątowe 60x60x2x60</v>
          </cell>
        </row>
        <row r="510">
          <cell r="A510">
            <v>3066800</v>
          </cell>
          <cell r="B510">
            <v>70.42</v>
          </cell>
          <cell r="C510" t="str">
            <v>złącze kątowe 60x60x2x80</v>
          </cell>
        </row>
        <row r="511">
          <cell r="A511">
            <v>3066801</v>
          </cell>
          <cell r="B511">
            <v>79.209999999999994</v>
          </cell>
          <cell r="C511" t="str">
            <v>zLAcze kAtowe 60x60x2x80</v>
          </cell>
        </row>
        <row r="512">
          <cell r="A512">
            <v>3088600</v>
          </cell>
          <cell r="B512">
            <v>68.680000000000007</v>
          </cell>
          <cell r="C512" t="str">
            <v>złącze katowe 80x80x2x60</v>
          </cell>
        </row>
        <row r="513">
          <cell r="A513">
            <v>3088800</v>
          </cell>
          <cell r="B513">
            <v>87.45</v>
          </cell>
          <cell r="C513" t="str">
            <v>złącze kątowe 80x80x2x80</v>
          </cell>
        </row>
        <row r="514">
          <cell r="A514">
            <v>3088801</v>
          </cell>
          <cell r="B514">
            <v>98.71</v>
          </cell>
          <cell r="C514" t="str">
            <v>złącze kątowe 80x80x2x80</v>
          </cell>
        </row>
        <row r="515">
          <cell r="A515">
            <v>3090300</v>
          </cell>
          <cell r="B515">
            <v>14.27</v>
          </cell>
          <cell r="C515" t="str">
            <v>kątownik wąski 30x30x2,0x15 S</v>
          </cell>
        </row>
        <row r="516">
          <cell r="A516">
            <v>3090303</v>
          </cell>
          <cell r="B516">
            <v>14.93</v>
          </cell>
          <cell r="C516" t="str">
            <v>kątownik wąski 30x30x2,0x15</v>
          </cell>
        </row>
        <row r="517">
          <cell r="A517">
            <v>3090400</v>
          </cell>
          <cell r="B517">
            <v>17.12</v>
          </cell>
          <cell r="C517" t="str">
            <v>kątownik wąski 40x40x2,0x15 S</v>
          </cell>
        </row>
        <row r="518">
          <cell r="A518">
            <v>3090403</v>
          </cell>
          <cell r="B518">
            <v>17.45</v>
          </cell>
          <cell r="C518" t="str">
            <v>kątownik wąski 40x40x2,0x15</v>
          </cell>
        </row>
        <row r="519">
          <cell r="A519">
            <v>3090500</v>
          </cell>
          <cell r="B519">
            <v>17.579999999999998</v>
          </cell>
          <cell r="C519" t="str">
            <v>kątownik wąski 50x50x2,0x15 S</v>
          </cell>
        </row>
        <row r="520">
          <cell r="A520">
            <v>3090503</v>
          </cell>
          <cell r="B520">
            <v>19.079999999999998</v>
          </cell>
          <cell r="C520" t="str">
            <v>kątownik wąski 50x50x2,0x15</v>
          </cell>
        </row>
        <row r="521">
          <cell r="A521">
            <v>3090600</v>
          </cell>
          <cell r="B521">
            <v>23.28</v>
          </cell>
          <cell r="C521" t="str">
            <v>kątownik wąski 60x60x2,0x15 S</v>
          </cell>
        </row>
        <row r="522">
          <cell r="A522">
            <v>3090603</v>
          </cell>
          <cell r="B522">
            <v>23.72</v>
          </cell>
          <cell r="C522" t="str">
            <v>kątownik wąski 60x60x2,0x15</v>
          </cell>
        </row>
        <row r="523">
          <cell r="A523">
            <v>3090700</v>
          </cell>
          <cell r="B523">
            <v>30.35</v>
          </cell>
          <cell r="C523" t="str">
            <v>kątownik wąski 70x70x2,5x15 S</v>
          </cell>
        </row>
        <row r="524">
          <cell r="A524">
            <v>3090703</v>
          </cell>
          <cell r="B524">
            <v>29.93</v>
          </cell>
          <cell r="C524" t="str">
            <v>kątownik wąski 70x70x2,5x15</v>
          </cell>
        </row>
        <row r="525">
          <cell r="A525">
            <v>3090800</v>
          </cell>
          <cell r="B525">
            <v>31.14</v>
          </cell>
          <cell r="C525" t="str">
            <v>kątownik wąski 80x80x2,5x15 S</v>
          </cell>
        </row>
        <row r="526">
          <cell r="A526">
            <v>3090803</v>
          </cell>
          <cell r="B526">
            <v>31.49</v>
          </cell>
          <cell r="C526" t="str">
            <v>kątownik wąski 80x80x2,5x15</v>
          </cell>
        </row>
        <row r="527">
          <cell r="A527">
            <v>3090900</v>
          </cell>
          <cell r="B527">
            <v>0</v>
          </cell>
          <cell r="C527" t="str">
            <v>kątownik wąski 90x90x3,0x18 S</v>
          </cell>
        </row>
        <row r="528">
          <cell r="A528">
            <v>3090903</v>
          </cell>
          <cell r="B528">
            <v>84.16</v>
          </cell>
          <cell r="C528" t="str">
            <v>kątownik wąski 90x90x3,0x18</v>
          </cell>
        </row>
        <row r="529">
          <cell r="A529">
            <v>3091000</v>
          </cell>
          <cell r="B529">
            <v>88.93</v>
          </cell>
          <cell r="C529" t="str">
            <v>kątownik wąski 100x100x3,0x18 S</v>
          </cell>
        </row>
        <row r="530">
          <cell r="A530">
            <v>3091003</v>
          </cell>
          <cell r="B530">
            <v>97.25</v>
          </cell>
          <cell r="C530" t="str">
            <v>kątownik wąski 100x100x3,0x18</v>
          </cell>
        </row>
        <row r="531">
          <cell r="A531">
            <v>3091200</v>
          </cell>
          <cell r="B531">
            <v>98.45</v>
          </cell>
          <cell r="C531" t="str">
            <v>kątownik wąski 120x120x3,0x18 S</v>
          </cell>
        </row>
        <row r="532">
          <cell r="A532">
            <v>3091203</v>
          </cell>
          <cell r="B532">
            <v>115.28</v>
          </cell>
          <cell r="C532" t="str">
            <v>kątownik wąski 120x120x3,0x18</v>
          </cell>
        </row>
        <row r="533">
          <cell r="A533">
            <v>3091400</v>
          </cell>
          <cell r="B533">
            <v>134.18</v>
          </cell>
          <cell r="C533" t="str">
            <v>kątownik wąski 140x140x3,0x18 S</v>
          </cell>
        </row>
        <row r="534">
          <cell r="A534">
            <v>3091403</v>
          </cell>
          <cell r="B534">
            <v>121.83</v>
          </cell>
          <cell r="C534" t="str">
            <v>kątownik wąski 140x140x3,0x18</v>
          </cell>
        </row>
        <row r="535">
          <cell r="A535">
            <v>3091900</v>
          </cell>
          <cell r="B535">
            <v>149.21</v>
          </cell>
          <cell r="C535" t="str">
            <v>złącze kątowe E19/3 150x50x75x3,0</v>
          </cell>
        </row>
        <row r="536">
          <cell r="A536">
            <v>3095200</v>
          </cell>
          <cell r="B536">
            <v>57.62</v>
          </cell>
          <cell r="C536" t="str">
            <v>złącze kątowe E5/2 75x48x65x2,0</v>
          </cell>
        </row>
        <row r="537">
          <cell r="A537">
            <v>3095300</v>
          </cell>
          <cell r="B537">
            <v>72.430000000000007</v>
          </cell>
          <cell r="C537" t="str">
            <v>złącze kątowe E5/1,5/1,5 75x48x65x135`</v>
          </cell>
        </row>
        <row r="538">
          <cell r="A538">
            <v>3100000</v>
          </cell>
          <cell r="B538">
            <v>1873.41</v>
          </cell>
          <cell r="C538" t="str">
            <v>wspornik sł. TYP IL</v>
          </cell>
        </row>
        <row r="539">
          <cell r="A539">
            <v>3110700</v>
          </cell>
          <cell r="B539">
            <v>1859.69</v>
          </cell>
          <cell r="C539" t="str">
            <v>wspornik sł. TYP L 100x70</v>
          </cell>
        </row>
        <row r="540">
          <cell r="A540">
            <v>3110900</v>
          </cell>
          <cell r="B540">
            <v>2042.61</v>
          </cell>
          <cell r="C540" t="str">
            <v>wspornik sł. TYP L 100x90</v>
          </cell>
        </row>
        <row r="541">
          <cell r="A541">
            <v>3112000</v>
          </cell>
          <cell r="B541">
            <v>2055.42</v>
          </cell>
          <cell r="C541" t="str">
            <v>wspornik sł. TYP L 120x90</v>
          </cell>
        </row>
        <row r="542">
          <cell r="A542">
            <v>3114000</v>
          </cell>
          <cell r="B542">
            <v>2224.34</v>
          </cell>
          <cell r="C542" t="str">
            <v>wspornik sł. TYP L 140x90</v>
          </cell>
        </row>
        <row r="543">
          <cell r="A543">
            <v>3180700</v>
          </cell>
          <cell r="B543">
            <v>1963.31</v>
          </cell>
          <cell r="C543" t="str">
            <v>wspornik sł. TYP L 80x70</v>
          </cell>
        </row>
        <row r="544">
          <cell r="A544">
            <v>3190900</v>
          </cell>
          <cell r="B544">
            <v>2280.12</v>
          </cell>
          <cell r="C544" t="str">
            <v>wspornik sł. TYP L 90x90</v>
          </cell>
        </row>
        <row r="545">
          <cell r="A545">
            <v>3194800</v>
          </cell>
          <cell r="B545">
            <v>2786.68</v>
          </cell>
          <cell r="C545" t="str">
            <v>wspornik sł.VARIO D 120</v>
          </cell>
        </row>
        <row r="546">
          <cell r="A546">
            <v>3194900</v>
          </cell>
          <cell r="B546">
            <v>2804.4</v>
          </cell>
          <cell r="C546" t="str">
            <v>wspornik sł. VARIO DB 120</v>
          </cell>
        </row>
        <row r="547">
          <cell r="A547">
            <v>3195000</v>
          </cell>
          <cell r="B547">
            <v>2675.93</v>
          </cell>
          <cell r="C547" t="str">
            <v>wspornik sł. VARIO D 80</v>
          </cell>
        </row>
        <row r="548">
          <cell r="A548">
            <v>3195100</v>
          </cell>
          <cell r="B548">
            <v>2712.68</v>
          </cell>
          <cell r="C548" t="str">
            <v>wspornik sł. VARIO DB 80</v>
          </cell>
        </row>
        <row r="549">
          <cell r="A549">
            <v>3195200</v>
          </cell>
          <cell r="B549">
            <v>2247.0500000000002</v>
          </cell>
          <cell r="C549" t="str">
            <v>wspornik sł. VARIO I</v>
          </cell>
        </row>
        <row r="550">
          <cell r="A550">
            <v>3195300</v>
          </cell>
          <cell r="B550">
            <v>2271.59</v>
          </cell>
          <cell r="C550" t="str">
            <v>wspornik sł. VARIO IB</v>
          </cell>
        </row>
        <row r="551">
          <cell r="A551">
            <v>3196000</v>
          </cell>
          <cell r="B551">
            <v>2318.77</v>
          </cell>
          <cell r="C551" t="str">
            <v>wspornik sł. TYP ISB</v>
          </cell>
        </row>
        <row r="552">
          <cell r="A552">
            <v>3196500</v>
          </cell>
          <cell r="B552">
            <v>2095.88</v>
          </cell>
          <cell r="C552" t="str">
            <v>wspornik slupa typ IS</v>
          </cell>
        </row>
        <row r="553">
          <cell r="A553">
            <v>3197000</v>
          </cell>
          <cell r="B553">
            <v>3597.56</v>
          </cell>
          <cell r="C553" t="str">
            <v>wspornik słupa ISB 260</v>
          </cell>
        </row>
        <row r="554">
          <cell r="A554">
            <v>3217000</v>
          </cell>
          <cell r="B554">
            <v>42.01</v>
          </cell>
          <cell r="C554" t="str">
            <v>złącze płatwiowe 170</v>
          </cell>
        </row>
        <row r="555">
          <cell r="A555">
            <v>3221000</v>
          </cell>
          <cell r="B555">
            <v>57.56</v>
          </cell>
          <cell r="C555" t="str">
            <v>złącze płatwiowe 210</v>
          </cell>
        </row>
        <row r="556">
          <cell r="A556">
            <v>3257000</v>
          </cell>
          <cell r="B556">
            <v>50.26</v>
          </cell>
          <cell r="C556" t="str">
            <v>złącze płatwiowe UNI 170</v>
          </cell>
        </row>
        <row r="557">
          <cell r="A557">
            <v>3261000</v>
          </cell>
          <cell r="B557">
            <v>54.5</v>
          </cell>
          <cell r="C557" t="str">
            <v>złącze płatwiowe UNI 210</v>
          </cell>
        </row>
        <row r="558">
          <cell r="A558">
            <v>3304500</v>
          </cell>
          <cell r="B558">
            <v>22.94</v>
          </cell>
          <cell r="C558" t="str">
            <v>pręt 8x45</v>
          </cell>
        </row>
        <row r="559">
          <cell r="A559">
            <v>3304560</v>
          </cell>
          <cell r="B559">
            <v>25.22</v>
          </cell>
          <cell r="C559" t="str">
            <v>DORN 8X45 VARMGALV.</v>
          </cell>
        </row>
        <row r="560">
          <cell r="A560">
            <v>3306500</v>
          </cell>
          <cell r="B560">
            <v>26.36</v>
          </cell>
          <cell r="C560" t="str">
            <v>pręt 8x65</v>
          </cell>
        </row>
        <row r="561">
          <cell r="A561">
            <v>3306560</v>
          </cell>
          <cell r="B561">
            <v>59.31</v>
          </cell>
          <cell r="C561" t="str">
            <v>DORN 8X65 VARMGALV.</v>
          </cell>
        </row>
        <row r="562">
          <cell r="A562">
            <v>3308000</v>
          </cell>
          <cell r="B562">
            <v>53.81</v>
          </cell>
          <cell r="C562" t="str">
            <v>DORN 8X80</v>
          </cell>
        </row>
        <row r="563">
          <cell r="A563">
            <v>3308060</v>
          </cell>
          <cell r="B563">
            <v>29.76</v>
          </cell>
          <cell r="C563" t="str">
            <v>DORN 8X80 VARMGALV.</v>
          </cell>
        </row>
        <row r="564">
          <cell r="A564">
            <v>3309000</v>
          </cell>
          <cell r="B564">
            <v>30.77</v>
          </cell>
          <cell r="C564" t="str">
            <v>pręt 8x90</v>
          </cell>
        </row>
        <row r="565">
          <cell r="A565">
            <v>3309060</v>
          </cell>
          <cell r="B565">
            <v>37.049999999999997</v>
          </cell>
          <cell r="C565" t="str">
            <v>DORN 8X90 VARMGALV.</v>
          </cell>
        </row>
        <row r="566">
          <cell r="A566">
            <v>3310000</v>
          </cell>
          <cell r="B566">
            <v>32.5</v>
          </cell>
          <cell r="C566" t="str">
            <v>PRĘT 8X100</v>
          </cell>
        </row>
        <row r="567">
          <cell r="A567">
            <v>3310060</v>
          </cell>
          <cell r="B567">
            <v>37.42</v>
          </cell>
          <cell r="C567" t="str">
            <v>DORN 8X100 VARMGALV.</v>
          </cell>
        </row>
        <row r="568">
          <cell r="A568">
            <v>3311500</v>
          </cell>
          <cell r="B568">
            <v>34.93</v>
          </cell>
          <cell r="C568" t="str">
            <v>pręt 8x115</v>
          </cell>
        </row>
        <row r="569">
          <cell r="A569">
            <v>3311560</v>
          </cell>
          <cell r="B569">
            <v>67.400000000000006</v>
          </cell>
          <cell r="C569" t="str">
            <v>DORN 8X115 VARMGALV.</v>
          </cell>
        </row>
        <row r="570">
          <cell r="A570">
            <v>3312000</v>
          </cell>
          <cell r="B570">
            <v>39.04</v>
          </cell>
          <cell r="C570" t="str">
            <v>DORN 8X120</v>
          </cell>
        </row>
        <row r="571">
          <cell r="A571">
            <v>3312060</v>
          </cell>
          <cell r="B571">
            <v>42.38</v>
          </cell>
          <cell r="C571" t="str">
            <v>DORN 8X120 VARMGALV.</v>
          </cell>
        </row>
        <row r="572">
          <cell r="A572">
            <v>3314000</v>
          </cell>
          <cell r="B572">
            <v>39.07</v>
          </cell>
          <cell r="C572" t="str">
            <v>pręt 8x140</v>
          </cell>
        </row>
        <row r="573">
          <cell r="A573">
            <v>3314060</v>
          </cell>
          <cell r="B573">
            <v>93.01</v>
          </cell>
          <cell r="C573" t="str">
            <v>DORN 8X140 VARMGALV.</v>
          </cell>
        </row>
        <row r="574">
          <cell r="A574">
            <v>3320000</v>
          </cell>
          <cell r="B574">
            <v>40.119999999999997</v>
          </cell>
          <cell r="C574" t="str">
            <v>pręt 12x65</v>
          </cell>
        </row>
        <row r="575">
          <cell r="A575">
            <v>3320060</v>
          </cell>
          <cell r="B575">
            <v>46.46</v>
          </cell>
          <cell r="C575" t="str">
            <v>DORN 12X65 VARMGALV.</v>
          </cell>
        </row>
        <row r="576">
          <cell r="A576">
            <v>3320200</v>
          </cell>
          <cell r="B576">
            <v>87.68</v>
          </cell>
          <cell r="C576" t="str">
            <v>DORN 12X80</v>
          </cell>
        </row>
        <row r="577">
          <cell r="A577">
            <v>3320260</v>
          </cell>
          <cell r="B577">
            <v>122.05</v>
          </cell>
          <cell r="C577" t="str">
            <v>DORN 12X80 VARMGALV.</v>
          </cell>
        </row>
        <row r="578">
          <cell r="A578">
            <v>3320500</v>
          </cell>
          <cell r="B578">
            <v>47.12</v>
          </cell>
          <cell r="C578" t="str">
            <v>pręt 12x90</v>
          </cell>
        </row>
        <row r="579">
          <cell r="A579">
            <v>3320560</v>
          </cell>
          <cell r="B579">
            <v>57.62</v>
          </cell>
          <cell r="C579" t="str">
            <v>DORN 12X90 VARMGALV.</v>
          </cell>
        </row>
        <row r="580">
          <cell r="A580">
            <v>3320700</v>
          </cell>
          <cell r="B580">
            <v>58.43</v>
          </cell>
          <cell r="C580" t="str">
            <v>DORN 12X100</v>
          </cell>
        </row>
        <row r="581">
          <cell r="A581">
            <v>3320760</v>
          </cell>
          <cell r="B581">
            <v>63.74</v>
          </cell>
          <cell r="C581" t="str">
            <v>DORN 12X100 VARMGALV.</v>
          </cell>
        </row>
        <row r="582">
          <cell r="A582">
            <v>3321000</v>
          </cell>
          <cell r="B582">
            <v>65.260000000000005</v>
          </cell>
          <cell r="C582" t="str">
            <v>pręt 12x115</v>
          </cell>
        </row>
        <row r="583">
          <cell r="A583">
            <v>3321060</v>
          </cell>
          <cell r="B583">
            <v>78.36</v>
          </cell>
          <cell r="C583" t="str">
            <v>DORN 12X115 VARMGALV.</v>
          </cell>
        </row>
        <row r="584">
          <cell r="A584">
            <v>3321200</v>
          </cell>
          <cell r="B584">
            <v>102.67</v>
          </cell>
          <cell r="C584" t="str">
            <v>DORN 12X120</v>
          </cell>
        </row>
        <row r="585">
          <cell r="A585">
            <v>3321260</v>
          </cell>
          <cell r="B585">
            <v>113.73</v>
          </cell>
          <cell r="C585" t="str">
            <v>DORN 12X120 VARMGALV.</v>
          </cell>
        </row>
        <row r="586">
          <cell r="A586">
            <v>3321500</v>
          </cell>
          <cell r="B586">
            <v>78.11</v>
          </cell>
          <cell r="C586" t="str">
            <v>pręt 12x140</v>
          </cell>
        </row>
        <row r="587">
          <cell r="A587">
            <v>3321560</v>
          </cell>
          <cell r="B587">
            <v>80.5</v>
          </cell>
          <cell r="C587" t="str">
            <v>DORN 12X140 VARMGALV.</v>
          </cell>
        </row>
        <row r="588">
          <cell r="A588">
            <v>3322000</v>
          </cell>
          <cell r="B588">
            <v>84.48</v>
          </cell>
          <cell r="C588" t="str">
            <v>pręt 12 x 160</v>
          </cell>
        </row>
        <row r="589">
          <cell r="A589">
            <v>3409000</v>
          </cell>
          <cell r="B589">
            <v>275.62</v>
          </cell>
          <cell r="C589" t="str">
            <v>wspornik belki typ 90</v>
          </cell>
        </row>
        <row r="590">
          <cell r="A590">
            <v>3412000</v>
          </cell>
          <cell r="B590">
            <v>321.83999999999997</v>
          </cell>
          <cell r="C590" t="str">
            <v>wspornik belki typ 120</v>
          </cell>
        </row>
        <row r="591">
          <cell r="A591">
            <v>3416000</v>
          </cell>
          <cell r="B591">
            <v>400.21</v>
          </cell>
          <cell r="C591" t="str">
            <v>wspornik belki typ 160</v>
          </cell>
        </row>
        <row r="592">
          <cell r="A592">
            <v>3420000</v>
          </cell>
          <cell r="B592">
            <v>502.16</v>
          </cell>
          <cell r="C592" t="str">
            <v>wspornik belki typ 200</v>
          </cell>
        </row>
        <row r="593">
          <cell r="A593">
            <v>3424000</v>
          </cell>
          <cell r="B593">
            <v>591.62</v>
          </cell>
          <cell r="C593" t="str">
            <v>wspornik belki typ 240</v>
          </cell>
        </row>
        <row r="594">
          <cell r="A594">
            <v>3431230</v>
          </cell>
          <cell r="B594">
            <v>338.15</v>
          </cell>
          <cell r="C594" t="str">
            <v>wspornik belki TU/S 12</v>
          </cell>
        </row>
        <row r="595">
          <cell r="A595">
            <v>3431630</v>
          </cell>
          <cell r="B595">
            <v>455.82</v>
          </cell>
          <cell r="C595" t="str">
            <v>wspornik belki TU/S 16</v>
          </cell>
        </row>
        <row r="596">
          <cell r="A596">
            <v>3432030</v>
          </cell>
          <cell r="B596">
            <v>547.78</v>
          </cell>
          <cell r="C596" t="str">
            <v>wspornik belki TU/S 20</v>
          </cell>
        </row>
        <row r="597">
          <cell r="A597">
            <v>3432430</v>
          </cell>
          <cell r="B597">
            <v>622.04</v>
          </cell>
          <cell r="C597" t="str">
            <v>wspornik belki TU/S 24</v>
          </cell>
        </row>
        <row r="598">
          <cell r="A598">
            <v>3432830</v>
          </cell>
          <cell r="B598">
            <v>663.16</v>
          </cell>
          <cell r="C598" t="str">
            <v>wspornik belki TU/S 28</v>
          </cell>
        </row>
        <row r="599">
          <cell r="A599">
            <v>3440900</v>
          </cell>
          <cell r="B599">
            <v>306.27999999999997</v>
          </cell>
          <cell r="C599" t="str">
            <v>wspornik belki typ 90 -4</v>
          </cell>
        </row>
        <row r="600">
          <cell r="A600">
            <v>3441200</v>
          </cell>
          <cell r="B600">
            <v>364.58</v>
          </cell>
          <cell r="C600" t="str">
            <v>wspornik belki typ 120 -4</v>
          </cell>
        </row>
        <row r="601">
          <cell r="A601">
            <v>3441600</v>
          </cell>
          <cell r="B601">
            <v>423.05</v>
          </cell>
          <cell r="C601" t="str">
            <v>wspornik belki typ 160 -4</v>
          </cell>
        </row>
        <row r="602">
          <cell r="A602">
            <v>3442000</v>
          </cell>
          <cell r="B602">
            <v>524.53</v>
          </cell>
          <cell r="C602" t="str">
            <v>wspornik belki typ 200 -4</v>
          </cell>
        </row>
        <row r="603">
          <cell r="A603">
            <v>3442400</v>
          </cell>
          <cell r="B603">
            <v>620.37</v>
          </cell>
          <cell r="C603" t="str">
            <v>wspornik belki typ 240 -4</v>
          </cell>
        </row>
        <row r="604">
          <cell r="A604">
            <v>3450300</v>
          </cell>
          <cell r="B604">
            <v>12296.22</v>
          </cell>
          <cell r="C604" t="str">
            <v>wspornik belki 3000 MM ALUe</v>
          </cell>
        </row>
        <row r="605">
          <cell r="A605">
            <v>3450900</v>
          </cell>
          <cell r="B605">
            <v>511.03</v>
          </cell>
          <cell r="C605" t="str">
            <v>wspornik belki 90</v>
          </cell>
        </row>
        <row r="606">
          <cell r="A606">
            <v>3451200</v>
          </cell>
          <cell r="B606">
            <v>637.84</v>
          </cell>
          <cell r="C606" t="str">
            <v>wspornik belki 120</v>
          </cell>
        </row>
        <row r="607">
          <cell r="A607">
            <v>3451600</v>
          </cell>
          <cell r="B607">
            <v>804.81</v>
          </cell>
          <cell r="C607" t="str">
            <v>wspornik belki 160</v>
          </cell>
        </row>
        <row r="608">
          <cell r="A608">
            <v>3452000</v>
          </cell>
          <cell r="B608">
            <v>986.25</v>
          </cell>
          <cell r="C608" t="str">
            <v>wspornik belki 200</v>
          </cell>
        </row>
        <row r="609">
          <cell r="A609">
            <v>3452400</v>
          </cell>
          <cell r="B609">
            <v>1121.6300000000001</v>
          </cell>
          <cell r="C609" t="str">
            <v>wspornik belki 240</v>
          </cell>
        </row>
        <row r="610">
          <cell r="A610">
            <v>3460300</v>
          </cell>
          <cell r="B610">
            <v>17122.86</v>
          </cell>
          <cell r="C610" t="str">
            <v>T-profil Alu - Typ 3000</v>
          </cell>
        </row>
        <row r="611">
          <cell r="A611">
            <v>3461200</v>
          </cell>
          <cell r="B611">
            <v>1028.3900000000001</v>
          </cell>
          <cell r="C611" t="str">
            <v>T-profil Alu - Typ 120</v>
          </cell>
        </row>
        <row r="612">
          <cell r="A612">
            <v>3461600</v>
          </cell>
          <cell r="B612">
            <v>1206.4000000000001</v>
          </cell>
          <cell r="C612" t="str">
            <v>T-profil Alu - Typ 160</v>
          </cell>
        </row>
        <row r="613">
          <cell r="A613">
            <v>3462000</v>
          </cell>
          <cell r="B613">
            <v>1438.2</v>
          </cell>
          <cell r="C613" t="str">
            <v>T-profil Alu - Typ 200</v>
          </cell>
        </row>
        <row r="614">
          <cell r="A614">
            <v>3462400</v>
          </cell>
          <cell r="B614">
            <v>1601.37</v>
          </cell>
          <cell r="C614" t="str">
            <v>T-profil Alu - Typ 240</v>
          </cell>
        </row>
        <row r="615">
          <cell r="A615">
            <v>3470900</v>
          </cell>
          <cell r="B615">
            <v>1128.8800000000001</v>
          </cell>
          <cell r="C615" t="str">
            <v>złącze pasowe 90 ET</v>
          </cell>
        </row>
        <row r="616">
          <cell r="A616">
            <v>3471200</v>
          </cell>
          <cell r="B616">
            <v>1388.58</v>
          </cell>
          <cell r="C616" t="str">
            <v>złącze pasowe 120 ET</v>
          </cell>
        </row>
        <row r="617">
          <cell r="A617">
            <v>3471600</v>
          </cell>
          <cell r="B617">
            <v>1704.05</v>
          </cell>
          <cell r="C617" t="str">
            <v>złącze pasowe 160 ET</v>
          </cell>
        </row>
        <row r="618">
          <cell r="A618">
            <v>3471900</v>
          </cell>
          <cell r="B618">
            <v>2162.5300000000002</v>
          </cell>
          <cell r="C618" t="str">
            <v>złącze pasowe 190 ET</v>
          </cell>
        </row>
        <row r="619">
          <cell r="A619">
            <v>3472300</v>
          </cell>
          <cell r="B619">
            <v>2593.75</v>
          </cell>
          <cell r="C619" t="str">
            <v>złącze pasowe 230 ET</v>
          </cell>
        </row>
        <row r="620">
          <cell r="A620">
            <v>3480300</v>
          </cell>
          <cell r="B620">
            <v>798.27</v>
          </cell>
          <cell r="C620" t="str">
            <v>złącze do belki EL-30</v>
          </cell>
        </row>
        <row r="621">
          <cell r="A621">
            <v>3480400</v>
          </cell>
          <cell r="B621">
            <v>1040.1199999999999</v>
          </cell>
          <cell r="C621" t="str">
            <v>złącze do belki EL-40</v>
          </cell>
        </row>
        <row r="622">
          <cell r="A622">
            <v>3480600</v>
          </cell>
          <cell r="B622">
            <v>1400.57</v>
          </cell>
          <cell r="C622" t="str">
            <v>złącze do belki EL-60</v>
          </cell>
        </row>
        <row r="623">
          <cell r="A623">
            <v>3480800</v>
          </cell>
          <cell r="B623">
            <v>1566.4</v>
          </cell>
          <cell r="C623" t="str">
            <v>złącze do belki EL-80</v>
          </cell>
        </row>
        <row r="624">
          <cell r="A624">
            <v>3481000</v>
          </cell>
          <cell r="B624">
            <v>1929.54</v>
          </cell>
          <cell r="C624" t="str">
            <v>złącze do belki EL-100</v>
          </cell>
        </row>
        <row r="625">
          <cell r="A625">
            <v>3490200</v>
          </cell>
          <cell r="B625">
            <v>21705.599999999999</v>
          </cell>
          <cell r="C625" t="str">
            <v>szablon do nawiercania 8</v>
          </cell>
        </row>
        <row r="626">
          <cell r="A626">
            <v>3490300</v>
          </cell>
          <cell r="B626">
            <v>36037.18</v>
          </cell>
          <cell r="C626" t="str">
            <v>SZABLON ET</v>
          </cell>
        </row>
        <row r="627">
          <cell r="A627">
            <v>3494100</v>
          </cell>
          <cell r="B627">
            <v>7854</v>
          </cell>
          <cell r="C627" t="str">
            <v>WIERTŁO SPEC.O12 X 150</v>
          </cell>
        </row>
        <row r="628">
          <cell r="A628">
            <v>4000500</v>
          </cell>
          <cell r="B628">
            <v>691.23</v>
          </cell>
          <cell r="C628" t="str">
            <v>stopka U 70</v>
          </cell>
        </row>
        <row r="629">
          <cell r="A629">
            <v>4001000</v>
          </cell>
          <cell r="B629">
            <v>688.75</v>
          </cell>
          <cell r="C629" t="str">
            <v>stopka U 73</v>
          </cell>
        </row>
        <row r="630">
          <cell r="A630">
            <v>4002000</v>
          </cell>
          <cell r="B630">
            <v>789.64</v>
          </cell>
          <cell r="C630" t="str">
            <v>stopka U 75</v>
          </cell>
        </row>
        <row r="631">
          <cell r="A631">
            <v>4003000</v>
          </cell>
          <cell r="B631">
            <v>684.4</v>
          </cell>
          <cell r="C631" t="str">
            <v>stopka U 80</v>
          </cell>
        </row>
        <row r="632">
          <cell r="A632">
            <v>4004000</v>
          </cell>
          <cell r="B632">
            <v>731.57</v>
          </cell>
          <cell r="C632" t="str">
            <v>stopka U 90</v>
          </cell>
        </row>
        <row r="633">
          <cell r="A633">
            <v>4005000</v>
          </cell>
          <cell r="B633">
            <v>722.88</v>
          </cell>
          <cell r="C633" t="str">
            <v>stopka U 100</v>
          </cell>
        </row>
        <row r="634">
          <cell r="A634">
            <v>4010500</v>
          </cell>
          <cell r="B634">
            <v>1781.79</v>
          </cell>
          <cell r="C634" t="str">
            <v>wspornik słupa  US 70</v>
          </cell>
        </row>
        <row r="635">
          <cell r="A635">
            <v>4011000</v>
          </cell>
          <cell r="B635">
            <v>1884.46</v>
          </cell>
          <cell r="C635" t="str">
            <v>wspornik słupa  US 73</v>
          </cell>
        </row>
        <row r="636">
          <cell r="A636">
            <v>4012000</v>
          </cell>
          <cell r="B636">
            <v>1884.46</v>
          </cell>
          <cell r="C636" t="str">
            <v>wspornik słupa  US 75</v>
          </cell>
        </row>
        <row r="637">
          <cell r="A637">
            <v>4013000</v>
          </cell>
          <cell r="B637">
            <v>1774.99</v>
          </cell>
          <cell r="C637" t="str">
            <v>wspornik słupa  US 80</v>
          </cell>
        </row>
        <row r="638">
          <cell r="A638">
            <v>4014000</v>
          </cell>
          <cell r="B638">
            <v>1373.29</v>
          </cell>
          <cell r="C638" t="str">
            <v>wspornik słupa  US 90</v>
          </cell>
        </row>
        <row r="639">
          <cell r="A639">
            <v>4015000</v>
          </cell>
          <cell r="B639">
            <v>1364.59</v>
          </cell>
          <cell r="C639" t="str">
            <v>wspornik słupa US 100</v>
          </cell>
        </row>
        <row r="640">
          <cell r="A640">
            <v>4020500</v>
          </cell>
          <cell r="B640">
            <v>2108.6999999999998</v>
          </cell>
          <cell r="C640" t="str">
            <v>wspornik słupa UB 70</v>
          </cell>
        </row>
        <row r="641">
          <cell r="A641">
            <v>4021000</v>
          </cell>
          <cell r="B641">
            <v>2194.4899999999998</v>
          </cell>
          <cell r="C641" t="str">
            <v>wspornik słupa UB 73</v>
          </cell>
        </row>
        <row r="642">
          <cell r="A642">
            <v>4022000</v>
          </cell>
          <cell r="B642">
            <v>2211.36</v>
          </cell>
          <cell r="C642" t="str">
            <v>wspornik słupa UB 75</v>
          </cell>
        </row>
        <row r="643">
          <cell r="A643">
            <v>4023000</v>
          </cell>
          <cell r="B643">
            <v>2190.15</v>
          </cell>
          <cell r="C643" t="str">
            <v>wspornik słupa UB 80</v>
          </cell>
        </row>
        <row r="644">
          <cell r="A644">
            <v>4024000</v>
          </cell>
          <cell r="B644">
            <v>1696.25</v>
          </cell>
          <cell r="C644" t="str">
            <v>wspornik słupa UB 90</v>
          </cell>
        </row>
        <row r="645">
          <cell r="A645">
            <v>4025000</v>
          </cell>
          <cell r="B645">
            <v>1687.57</v>
          </cell>
          <cell r="C645" t="str">
            <v>wspornik słupa UB 100</v>
          </cell>
        </row>
        <row r="646">
          <cell r="A646">
            <v>4030500</v>
          </cell>
          <cell r="B646">
            <v>1881.19</v>
          </cell>
          <cell r="C646" t="str">
            <v>wspornik słupa LS 60/65</v>
          </cell>
        </row>
        <row r="647">
          <cell r="A647">
            <v>4031000</v>
          </cell>
          <cell r="B647">
            <v>2528.3000000000002</v>
          </cell>
          <cell r="C647" t="str">
            <v>wspornik słupa LS 60/165</v>
          </cell>
        </row>
        <row r="648">
          <cell r="A648">
            <v>4032000</v>
          </cell>
          <cell r="B648">
            <v>1846.94</v>
          </cell>
          <cell r="C648" t="str">
            <v>wspornik słupa LS 80/90</v>
          </cell>
        </row>
        <row r="649">
          <cell r="A649">
            <v>4033000</v>
          </cell>
          <cell r="B649">
            <v>2519.8000000000002</v>
          </cell>
          <cell r="C649" t="str">
            <v>wspornik słupa LS 80/190</v>
          </cell>
        </row>
        <row r="650">
          <cell r="A650">
            <v>4040500</v>
          </cell>
          <cell r="B650">
            <v>2204.14</v>
          </cell>
          <cell r="C650" t="str">
            <v>wspornik słupa LB 60/65</v>
          </cell>
        </row>
        <row r="651">
          <cell r="A651">
            <v>4041000</v>
          </cell>
          <cell r="B651">
            <v>2756.72</v>
          </cell>
          <cell r="C651" t="str">
            <v>wspornik słupa LB60/165</v>
          </cell>
        </row>
        <row r="652">
          <cell r="A652">
            <v>4042000</v>
          </cell>
          <cell r="B652">
            <v>2169.9</v>
          </cell>
          <cell r="C652" t="str">
            <v>wspornik słupa LB 80/90</v>
          </cell>
        </row>
        <row r="653">
          <cell r="A653">
            <v>4043000</v>
          </cell>
          <cell r="B653">
            <v>2842.77</v>
          </cell>
          <cell r="C653" t="str">
            <v>wspornik słupa LB 80/190</v>
          </cell>
        </row>
        <row r="654">
          <cell r="A654">
            <v>4060001</v>
          </cell>
          <cell r="B654">
            <v>805.1</v>
          </cell>
          <cell r="C654" t="str">
            <v>stopka PB 70</v>
          </cell>
        </row>
        <row r="655">
          <cell r="A655">
            <v>4060301</v>
          </cell>
          <cell r="B655">
            <v>1036.03</v>
          </cell>
          <cell r="C655" t="str">
            <v>stopka PB 75</v>
          </cell>
        </row>
        <row r="656">
          <cell r="A656">
            <v>4060500</v>
          </cell>
          <cell r="B656">
            <v>1780.58</v>
          </cell>
          <cell r="C656" t="str">
            <v>stopka PB 80</v>
          </cell>
        </row>
        <row r="657">
          <cell r="A657">
            <v>4061000</v>
          </cell>
          <cell r="B657">
            <v>900.42</v>
          </cell>
          <cell r="C657" t="str">
            <v>stopka PS 80</v>
          </cell>
        </row>
        <row r="658">
          <cell r="A658">
            <v>4070000</v>
          </cell>
          <cell r="B658">
            <v>1726</v>
          </cell>
          <cell r="C658" t="str">
            <v>stopka TB 48x60</v>
          </cell>
        </row>
        <row r="659">
          <cell r="A659">
            <v>4070001</v>
          </cell>
          <cell r="B659">
            <v>1386.77</v>
          </cell>
          <cell r="C659" t="str">
            <v>stopka TB 48x60</v>
          </cell>
        </row>
        <row r="660">
          <cell r="A660">
            <v>4107000</v>
          </cell>
          <cell r="B660">
            <v>620.91</v>
          </cell>
          <cell r="C660" t="str">
            <v>wspornik sł. DK  70x60</v>
          </cell>
        </row>
        <row r="661">
          <cell r="A661" t="str">
            <v>41070P</v>
          </cell>
          <cell r="B661">
            <v>330</v>
          </cell>
          <cell r="C661" t="str">
            <v>wspornik sł. PL  70x60</v>
          </cell>
        </row>
        <row r="662">
          <cell r="A662">
            <v>4108000</v>
          </cell>
          <cell r="B662">
            <v>620.91</v>
          </cell>
          <cell r="C662" t="str">
            <v>wspornik sł. DK  80x60</v>
          </cell>
        </row>
        <row r="663">
          <cell r="A663" t="str">
            <v>41080P</v>
          </cell>
          <cell r="B663">
            <v>337</v>
          </cell>
          <cell r="C663" t="str">
            <v>wspornik sł. PL  80x60</v>
          </cell>
        </row>
        <row r="664">
          <cell r="A664">
            <v>4109000</v>
          </cell>
          <cell r="B664">
            <v>639.84</v>
          </cell>
          <cell r="C664" t="str">
            <v>wspornik sł. DK  90x60</v>
          </cell>
        </row>
        <row r="665">
          <cell r="A665" t="str">
            <v>41090P</v>
          </cell>
          <cell r="B665">
            <v>337</v>
          </cell>
          <cell r="C665" t="str">
            <v>wspornik sł. PL  90x60</v>
          </cell>
        </row>
        <row r="666">
          <cell r="A666">
            <v>4109801</v>
          </cell>
          <cell r="B666">
            <v>634.88</v>
          </cell>
          <cell r="C666" t="str">
            <v>wspornik sł. DK  98x60</v>
          </cell>
        </row>
        <row r="667">
          <cell r="A667">
            <v>4110000</v>
          </cell>
          <cell r="B667">
            <v>634.49</v>
          </cell>
          <cell r="C667" t="str">
            <v>wspornik sł.DK 100x60</v>
          </cell>
        </row>
        <row r="668">
          <cell r="A668">
            <v>4110001</v>
          </cell>
          <cell r="B668">
            <v>635.35</v>
          </cell>
          <cell r="C668" t="str">
            <v>wspornik sł.DK 100x60</v>
          </cell>
        </row>
        <row r="669">
          <cell r="A669" t="str">
            <v>41100P</v>
          </cell>
          <cell r="B669">
            <v>363</v>
          </cell>
          <cell r="C669" t="str">
            <v>wspornik sł. PL  100x60</v>
          </cell>
        </row>
        <row r="670">
          <cell r="A670">
            <v>4112000</v>
          </cell>
          <cell r="B670">
            <v>710.23</v>
          </cell>
          <cell r="C670" t="str">
            <v>wspornik sł.DK 120x60</v>
          </cell>
        </row>
        <row r="671">
          <cell r="A671" t="str">
            <v>41120P</v>
          </cell>
          <cell r="B671">
            <v>387</v>
          </cell>
          <cell r="C671" t="str">
            <v>wspornik sł. PL  120x60</v>
          </cell>
        </row>
        <row r="672">
          <cell r="A672">
            <v>4114000</v>
          </cell>
          <cell r="B672">
            <v>697.78</v>
          </cell>
          <cell r="C672" t="str">
            <v>wspornik sł.DK 140x60</v>
          </cell>
        </row>
        <row r="673">
          <cell r="A673" t="str">
            <v>41140P</v>
          </cell>
          <cell r="B673">
            <v>395</v>
          </cell>
          <cell r="C673" t="str">
            <v>wspornik sł. PL  140x60</v>
          </cell>
        </row>
        <row r="674">
          <cell r="A674">
            <v>4144801</v>
          </cell>
          <cell r="B674">
            <v>510.2</v>
          </cell>
          <cell r="C674" t="str">
            <v>wspornik sł.DK   48x40</v>
          </cell>
        </row>
        <row r="675">
          <cell r="A675">
            <v>4145000</v>
          </cell>
          <cell r="B675">
            <v>492.47</v>
          </cell>
          <cell r="C675" t="str">
            <v>wspornik słupa DK 50/40</v>
          </cell>
        </row>
        <row r="676">
          <cell r="A676">
            <v>4147301</v>
          </cell>
          <cell r="B676">
            <v>531.85</v>
          </cell>
          <cell r="C676" t="str">
            <v>wspornik sł.DK   73x40</v>
          </cell>
        </row>
        <row r="677">
          <cell r="A677">
            <v>4937501</v>
          </cell>
          <cell r="B677">
            <v>610</v>
          </cell>
          <cell r="C677" t="str">
            <v>wspornik słupa wbijany 70x70x750</v>
          </cell>
        </row>
        <row r="678">
          <cell r="A678">
            <v>4937601</v>
          </cell>
          <cell r="B678">
            <v>680</v>
          </cell>
          <cell r="C678" t="str">
            <v>wspornik słupa wbijany 70x70x900</v>
          </cell>
        </row>
        <row r="679">
          <cell r="A679">
            <v>4939001</v>
          </cell>
          <cell r="B679">
            <v>766</v>
          </cell>
          <cell r="C679" t="str">
            <v>wspornik słupa wbijany 90x90x900</v>
          </cell>
        </row>
        <row r="680">
          <cell r="A680">
            <v>4939101</v>
          </cell>
          <cell r="B680">
            <v>718</v>
          </cell>
          <cell r="C680" t="str">
            <v>wspornik słupa wbijany 90x90x750</v>
          </cell>
        </row>
        <row r="681">
          <cell r="A681">
            <v>5010000</v>
          </cell>
          <cell r="B681">
            <v>1704.89</v>
          </cell>
          <cell r="C681" t="str">
            <v>Klips do podestu DBT1T</v>
          </cell>
        </row>
        <row r="682">
          <cell r="A682">
            <v>5025501</v>
          </cell>
          <cell r="B682">
            <v>37.520000000000003</v>
          </cell>
          <cell r="C682" t="str">
            <v>kątownik narożny 125x125x32x1,5 55L</v>
          </cell>
        </row>
        <row r="683">
          <cell r="A683">
            <v>5026601</v>
          </cell>
          <cell r="B683">
            <v>122.1</v>
          </cell>
          <cell r="C683" t="str">
            <v>kątownik narożny 150x150x38x2,0 66L</v>
          </cell>
        </row>
        <row r="684">
          <cell r="A684">
            <v>5026701</v>
          </cell>
          <cell r="B684">
            <v>134.1</v>
          </cell>
          <cell r="C684" t="str">
            <v>złącze 150x125x38x2,0 66T</v>
          </cell>
        </row>
        <row r="685">
          <cell r="A685">
            <v>5043501</v>
          </cell>
          <cell r="B685">
            <v>31.76</v>
          </cell>
          <cell r="C685" t="str">
            <v>złącze gięte 35x35x1,2x115 A-35</v>
          </cell>
        </row>
        <row r="686">
          <cell r="A686">
            <v>5053001</v>
          </cell>
          <cell r="B686">
            <v>49.21</v>
          </cell>
          <cell r="C686" t="str">
            <v>kątownik gięty 55x55x85x1,2 LS-30</v>
          </cell>
        </row>
        <row r="687">
          <cell r="A687">
            <v>5055001</v>
          </cell>
          <cell r="B687">
            <v>38.9</v>
          </cell>
          <cell r="C687" t="str">
            <v>kątownik gięty 55x55x120x1,2 LS50</v>
          </cell>
        </row>
        <row r="688">
          <cell r="A688">
            <v>5057001</v>
          </cell>
          <cell r="B688">
            <v>56.37</v>
          </cell>
          <cell r="C688" t="str">
            <v>kątownik gięty 55x55x160x1,2</v>
          </cell>
        </row>
        <row r="689">
          <cell r="A689">
            <v>8000500</v>
          </cell>
          <cell r="B689">
            <v>32.369999999999997</v>
          </cell>
          <cell r="C689" t="str">
            <v>płytka kolcowa E48 M 10</v>
          </cell>
        </row>
        <row r="690">
          <cell r="A690">
            <v>8001000</v>
          </cell>
          <cell r="B690">
            <v>35.35</v>
          </cell>
          <cell r="C690" t="str">
            <v>płytka kolcowa E48 M 12</v>
          </cell>
        </row>
        <row r="691">
          <cell r="A691">
            <v>8002000</v>
          </cell>
          <cell r="B691">
            <v>35.479999999999997</v>
          </cell>
          <cell r="C691" t="str">
            <v>płytka kolcowa E48 M 16</v>
          </cell>
        </row>
        <row r="692">
          <cell r="A692">
            <v>8002500</v>
          </cell>
          <cell r="B692">
            <v>31.98</v>
          </cell>
          <cell r="C692" t="str">
            <v>płytka kolcowa E48 M 20</v>
          </cell>
        </row>
        <row r="693">
          <cell r="A693">
            <v>8003000</v>
          </cell>
          <cell r="B693">
            <v>55.03</v>
          </cell>
          <cell r="C693" t="str">
            <v>płytka kolcowa E62 M 12</v>
          </cell>
        </row>
        <row r="694">
          <cell r="A694">
            <v>8004000</v>
          </cell>
          <cell r="B694">
            <v>54.41</v>
          </cell>
          <cell r="C694" t="str">
            <v>płytka kolcowa E62 M 16</v>
          </cell>
        </row>
        <row r="695">
          <cell r="A695">
            <v>8005000</v>
          </cell>
          <cell r="B695">
            <v>51</v>
          </cell>
          <cell r="C695" t="str">
            <v>płytka kolcowa E62 M 20</v>
          </cell>
        </row>
        <row r="696">
          <cell r="A696">
            <v>8005500</v>
          </cell>
          <cell r="B696">
            <v>73.02</v>
          </cell>
          <cell r="C696" t="str">
            <v>płytka kolcowa E75 M 12</v>
          </cell>
        </row>
        <row r="697">
          <cell r="A697">
            <v>8006000</v>
          </cell>
          <cell r="B697">
            <v>72.66</v>
          </cell>
          <cell r="C697" t="str">
            <v>płytka kolcowa E75 M 16</v>
          </cell>
        </row>
        <row r="698">
          <cell r="A698">
            <v>8007000</v>
          </cell>
          <cell r="B698">
            <v>73.8</v>
          </cell>
          <cell r="C698" t="str">
            <v>płytka kolcowa E75 M 20</v>
          </cell>
        </row>
        <row r="699">
          <cell r="A699">
            <v>8007100</v>
          </cell>
          <cell r="B699">
            <v>73.02</v>
          </cell>
          <cell r="C699" t="str">
            <v>płytka kolcowa E75 M 22</v>
          </cell>
        </row>
        <row r="700">
          <cell r="A700">
            <v>8007200</v>
          </cell>
          <cell r="B700">
            <v>66.31</v>
          </cell>
          <cell r="C700" t="str">
            <v>płytka kolcowa E75 M 24</v>
          </cell>
        </row>
        <row r="701">
          <cell r="A701">
            <v>8007300</v>
          </cell>
          <cell r="B701">
            <v>66.33</v>
          </cell>
          <cell r="C701" t="str">
            <v>płytka kolcowa E75 M 26</v>
          </cell>
        </row>
        <row r="702">
          <cell r="A702">
            <v>8008000</v>
          </cell>
          <cell r="B702">
            <v>111.96</v>
          </cell>
          <cell r="C702" t="str">
            <v>płytka kolcowa E95 M 16</v>
          </cell>
        </row>
        <row r="703">
          <cell r="A703">
            <v>8008100</v>
          </cell>
          <cell r="B703">
            <v>110.68</v>
          </cell>
          <cell r="C703" t="str">
            <v>płytka kolcowa E95 M 20</v>
          </cell>
        </row>
        <row r="704">
          <cell r="A704">
            <v>8008200</v>
          </cell>
          <cell r="B704">
            <v>101.66</v>
          </cell>
          <cell r="C704" t="str">
            <v>płytka kolcowa E95 M 22</v>
          </cell>
        </row>
        <row r="705">
          <cell r="A705">
            <v>8008300</v>
          </cell>
          <cell r="B705">
            <v>101.65</v>
          </cell>
          <cell r="C705" t="str">
            <v>płytka kolcowa E95 M 24</v>
          </cell>
        </row>
        <row r="706">
          <cell r="A706">
            <v>8008400</v>
          </cell>
          <cell r="B706">
            <v>101.65</v>
          </cell>
          <cell r="C706" t="str">
            <v>płytka kolcowa E95 M 26</v>
          </cell>
        </row>
        <row r="707">
          <cell r="A707">
            <v>8009000</v>
          </cell>
          <cell r="B707">
            <v>162.62</v>
          </cell>
          <cell r="C707" t="str">
            <v>płytka kolcowa E117 M 16</v>
          </cell>
        </row>
        <row r="708">
          <cell r="A708">
            <v>8010000</v>
          </cell>
          <cell r="B708">
            <v>162.63</v>
          </cell>
          <cell r="C708" t="str">
            <v>płytka kolcowa E117 M 20</v>
          </cell>
        </row>
        <row r="709">
          <cell r="A709">
            <v>8010500</v>
          </cell>
          <cell r="B709">
            <v>164.63</v>
          </cell>
          <cell r="C709" t="str">
            <v>płytka kolcowa E117 M 22</v>
          </cell>
        </row>
        <row r="710">
          <cell r="A710">
            <v>8011000</v>
          </cell>
          <cell r="B710">
            <v>161.87</v>
          </cell>
          <cell r="C710" t="str">
            <v>płytka kolcowa E117 M 24</v>
          </cell>
        </row>
        <row r="711">
          <cell r="A711">
            <v>8011500</v>
          </cell>
          <cell r="B711">
            <v>146.47</v>
          </cell>
          <cell r="C711" t="str">
            <v>płytka kolcowa E117 M 26</v>
          </cell>
        </row>
        <row r="712">
          <cell r="A712">
            <v>8012000</v>
          </cell>
          <cell r="B712">
            <v>146.47</v>
          </cell>
          <cell r="C712" t="str">
            <v>płytka kolcowa E117 M 27</v>
          </cell>
        </row>
        <row r="713">
          <cell r="A713">
            <v>8012500</v>
          </cell>
          <cell r="B713">
            <v>146.47</v>
          </cell>
          <cell r="C713" t="str">
            <v>płytka kolcowa E117 M 30</v>
          </cell>
        </row>
        <row r="714">
          <cell r="A714">
            <v>8013000</v>
          </cell>
          <cell r="B714">
            <v>204.65</v>
          </cell>
          <cell r="C714" t="str">
            <v>płytka kolcowa E70x130 M 16</v>
          </cell>
        </row>
        <row r="715">
          <cell r="A715">
            <v>8013500</v>
          </cell>
          <cell r="B715">
            <v>215.53</v>
          </cell>
          <cell r="C715" t="str">
            <v>płytka kolcowa E70x130 M 20</v>
          </cell>
        </row>
        <row r="716">
          <cell r="A716">
            <v>8014000</v>
          </cell>
          <cell r="B716">
            <v>203.64</v>
          </cell>
          <cell r="C716" t="str">
            <v>płytka kolcowa E70x130 M 22</v>
          </cell>
        </row>
        <row r="717">
          <cell r="A717">
            <v>8014500</v>
          </cell>
          <cell r="B717">
            <v>214.78</v>
          </cell>
          <cell r="C717" t="str">
            <v>płytka kolcowa E70x130 M 24</v>
          </cell>
        </row>
        <row r="718">
          <cell r="A718">
            <v>8021000</v>
          </cell>
          <cell r="B718">
            <v>36.56</v>
          </cell>
          <cell r="C718" t="str">
            <v>płytka kolcowa D48 Ř 17</v>
          </cell>
        </row>
        <row r="719">
          <cell r="A719">
            <v>8022000</v>
          </cell>
          <cell r="B719">
            <v>58</v>
          </cell>
          <cell r="C719" t="str">
            <v>płytka kolcowa D62 Ř 21</v>
          </cell>
        </row>
        <row r="720">
          <cell r="A720">
            <v>8023000</v>
          </cell>
          <cell r="B720">
            <v>81.239999999999995</v>
          </cell>
          <cell r="C720" t="str">
            <v>płytka kolcowa D75 Ř 26</v>
          </cell>
        </row>
        <row r="721">
          <cell r="A721">
            <v>8024000</v>
          </cell>
          <cell r="B721">
            <v>115.28</v>
          </cell>
          <cell r="C721" t="str">
            <v>płytka kolcowa D95 Ř 33</v>
          </cell>
        </row>
        <row r="722">
          <cell r="A722">
            <v>8025000</v>
          </cell>
          <cell r="B722">
            <v>270.02999999999997</v>
          </cell>
          <cell r="C722" t="str">
            <v>płytka kolcowa D117 Ř 48</v>
          </cell>
        </row>
        <row r="723">
          <cell r="A723">
            <v>8026000</v>
          </cell>
          <cell r="B723">
            <v>215.21</v>
          </cell>
          <cell r="C723" t="str">
            <v>płytka kolcowa D100 x 100</v>
          </cell>
        </row>
        <row r="724">
          <cell r="A724">
            <v>8027000</v>
          </cell>
          <cell r="B724">
            <v>364.22</v>
          </cell>
          <cell r="C724" t="str">
            <v>płytka kolcowa D130 x 130</v>
          </cell>
        </row>
        <row r="725">
          <cell r="A725">
            <v>8028000</v>
          </cell>
          <cell r="B725">
            <v>217.55</v>
          </cell>
          <cell r="C725" t="str">
            <v>płytka kolcowa D  70 x 130</v>
          </cell>
        </row>
        <row r="726">
          <cell r="A726">
            <v>8029000</v>
          </cell>
          <cell r="B726">
            <v>356.81</v>
          </cell>
          <cell r="C726" t="str">
            <v>płytka kolcowa D140 Ř 60</v>
          </cell>
        </row>
        <row r="727">
          <cell r="A727">
            <v>8029500</v>
          </cell>
          <cell r="B727">
            <v>492.72</v>
          </cell>
          <cell r="C727" t="str">
            <v>płytka kolcowa D165 Ř 70</v>
          </cell>
        </row>
        <row r="728">
          <cell r="A728">
            <v>8034500</v>
          </cell>
          <cell r="B728">
            <v>820.09</v>
          </cell>
          <cell r="C728" t="str">
            <v>SST KOTEW DO BETONU HTT22</v>
          </cell>
        </row>
        <row r="729">
          <cell r="A729">
            <v>8041400</v>
          </cell>
          <cell r="B729">
            <v>118.54</v>
          </cell>
          <cell r="C729" t="str">
            <v>Pierścień Geka TD 65</v>
          </cell>
        </row>
        <row r="730">
          <cell r="A730">
            <v>8042000</v>
          </cell>
          <cell r="B730">
            <v>344</v>
          </cell>
          <cell r="C730" t="str">
            <v>pierścień GEKA    TD115</v>
          </cell>
        </row>
        <row r="731">
          <cell r="A731">
            <v>8050000</v>
          </cell>
          <cell r="B731">
            <v>236.68</v>
          </cell>
          <cell r="C731" t="str">
            <v>wspornik belki MIT9.5</v>
          </cell>
        </row>
        <row r="732">
          <cell r="A732">
            <v>8050100</v>
          </cell>
          <cell r="B732">
            <v>454.56</v>
          </cell>
          <cell r="C732" t="str">
            <v>wspornik belki MIT11.88</v>
          </cell>
        </row>
        <row r="733">
          <cell r="A733">
            <v>8050400</v>
          </cell>
          <cell r="B733">
            <v>133.38999999999999</v>
          </cell>
          <cell r="C733" t="str">
            <v>wspornik belki 60x240 ITT 359.5</v>
          </cell>
        </row>
        <row r="734">
          <cell r="A734">
            <v>8050600</v>
          </cell>
          <cell r="B734">
            <v>305.87</v>
          </cell>
          <cell r="C734" t="str">
            <v>wspornik belki MIT3511.88</v>
          </cell>
        </row>
        <row r="735">
          <cell r="A735">
            <v>8050700</v>
          </cell>
          <cell r="B735">
            <v>277.95999999999998</v>
          </cell>
          <cell r="C735" t="str">
            <v>wspornik belki MIT3514</v>
          </cell>
        </row>
        <row r="736">
          <cell r="A736">
            <v>8050900</v>
          </cell>
          <cell r="B736">
            <v>226.98</v>
          </cell>
          <cell r="C736" t="str">
            <v>wspornik belki MIT49.5</v>
          </cell>
        </row>
        <row r="737">
          <cell r="A737">
            <v>8051000</v>
          </cell>
          <cell r="B737">
            <v>277.95999999999998</v>
          </cell>
          <cell r="C737" t="str">
            <v>wspornik belki MIT411.88</v>
          </cell>
        </row>
        <row r="738">
          <cell r="A738">
            <v>8051100</v>
          </cell>
          <cell r="B738">
            <v>305.87</v>
          </cell>
          <cell r="C738" t="str">
            <v>wspornik belki MIT414</v>
          </cell>
        </row>
        <row r="739">
          <cell r="A739">
            <v>8051600</v>
          </cell>
          <cell r="B739">
            <v>0</v>
          </cell>
          <cell r="C739" t="str">
            <v>wspornik belki MIT 29.5-2</v>
          </cell>
        </row>
        <row r="740">
          <cell r="A740">
            <v>8051700</v>
          </cell>
          <cell r="B740">
            <v>0</v>
          </cell>
          <cell r="C740" t="str">
            <v>wspornik belki MIT 211.88-2</v>
          </cell>
        </row>
        <row r="741">
          <cell r="A741">
            <v>8051800</v>
          </cell>
          <cell r="B741">
            <v>91.93</v>
          </cell>
          <cell r="C741" t="str">
            <v>wspornik belki IUT 29</v>
          </cell>
        </row>
        <row r="742">
          <cell r="A742">
            <v>8051900</v>
          </cell>
          <cell r="B742">
            <v>89.72</v>
          </cell>
          <cell r="C742" t="str">
            <v>wspornik belki IUT 211</v>
          </cell>
        </row>
        <row r="743">
          <cell r="A743">
            <v>8052000</v>
          </cell>
          <cell r="B743">
            <v>109.24</v>
          </cell>
          <cell r="C743" t="str">
            <v>wspornik belki IUT9</v>
          </cell>
        </row>
        <row r="744">
          <cell r="A744">
            <v>8052100</v>
          </cell>
          <cell r="B744">
            <v>206.34</v>
          </cell>
          <cell r="C744" t="str">
            <v>wspornik belki IUT11</v>
          </cell>
        </row>
        <row r="745">
          <cell r="A745">
            <v>8052300</v>
          </cell>
          <cell r="B745">
            <v>125.02</v>
          </cell>
          <cell r="C745" t="str">
            <v>wspornik belki IUT3510</v>
          </cell>
        </row>
        <row r="746">
          <cell r="A746">
            <v>8052400</v>
          </cell>
          <cell r="B746">
            <v>143.83000000000001</v>
          </cell>
          <cell r="C746" t="str">
            <v>wspornik belki IUT3512</v>
          </cell>
        </row>
        <row r="747">
          <cell r="A747">
            <v>8052700</v>
          </cell>
          <cell r="B747">
            <v>129.88</v>
          </cell>
          <cell r="C747" t="str">
            <v>wspornik belki IUT410</v>
          </cell>
        </row>
        <row r="748">
          <cell r="A748">
            <v>8052800</v>
          </cell>
          <cell r="B748">
            <v>150.51</v>
          </cell>
          <cell r="C748" t="str">
            <v>wspornik belki IUT412</v>
          </cell>
        </row>
        <row r="749">
          <cell r="A749">
            <v>8053100</v>
          </cell>
          <cell r="B749">
            <v>148.84</v>
          </cell>
          <cell r="C749" t="str">
            <v>wspornik belki 45x236 HU 9</v>
          </cell>
        </row>
        <row r="750">
          <cell r="A750">
            <v>8053200</v>
          </cell>
          <cell r="B750">
            <v>128.75</v>
          </cell>
          <cell r="C750" t="str">
            <v>wspornik belki 46x300 ITT 11.88</v>
          </cell>
        </row>
        <row r="751">
          <cell r="A751">
            <v>8053300</v>
          </cell>
          <cell r="B751">
            <v>116.88</v>
          </cell>
          <cell r="C751" t="str">
            <v>wspornik belki 40x240 ITT 29.5</v>
          </cell>
        </row>
        <row r="752">
          <cell r="A752">
            <v>8053400</v>
          </cell>
          <cell r="B752">
            <v>113.22</v>
          </cell>
          <cell r="C752" t="str">
            <v>wspornik belki 46x240 ITT 9.5</v>
          </cell>
        </row>
        <row r="753">
          <cell r="A753">
            <v>8053500</v>
          </cell>
          <cell r="B753">
            <v>97.66</v>
          </cell>
          <cell r="C753" t="str">
            <v>wspornik belki 65x232 IUT 310</v>
          </cell>
        </row>
        <row r="754">
          <cell r="A754">
            <v>8053600</v>
          </cell>
          <cell r="B754">
            <v>158</v>
          </cell>
          <cell r="C754" t="str">
            <v>wspornik belki 40x228 IUS 1.56/9.5</v>
          </cell>
        </row>
        <row r="755">
          <cell r="A755">
            <v>8053700</v>
          </cell>
          <cell r="B755">
            <v>141.72999999999999</v>
          </cell>
          <cell r="C755" t="str">
            <v>wspornik belki 46x240 IUS 1.81/9.5</v>
          </cell>
        </row>
        <row r="756">
          <cell r="A756">
            <v>8054600</v>
          </cell>
          <cell r="B756">
            <v>0</v>
          </cell>
          <cell r="C756" t="str">
            <v>wspornik belki LSSU 26</v>
          </cell>
        </row>
        <row r="757">
          <cell r="A757">
            <v>8054700</v>
          </cell>
          <cell r="B757">
            <v>0</v>
          </cell>
          <cell r="C757" t="str">
            <v>wspornik belki LSSU 28</v>
          </cell>
        </row>
        <row r="758">
          <cell r="A758">
            <v>8054800</v>
          </cell>
          <cell r="B758">
            <v>0</v>
          </cell>
          <cell r="C758" t="str">
            <v>wspornik belki LSSU 210</v>
          </cell>
        </row>
        <row r="759">
          <cell r="A759">
            <v>8054900</v>
          </cell>
          <cell r="B759">
            <v>113.53</v>
          </cell>
          <cell r="C759" t="str">
            <v>wspornik krokwiowy VPA 2</v>
          </cell>
        </row>
        <row r="760">
          <cell r="A760">
            <v>8055000</v>
          </cell>
          <cell r="B760">
            <v>125.02</v>
          </cell>
          <cell r="C760" t="str">
            <v>wspornik krokwiewy VPA25</v>
          </cell>
        </row>
        <row r="761">
          <cell r="A761">
            <v>8055100</v>
          </cell>
          <cell r="B761">
            <v>171.75</v>
          </cell>
          <cell r="C761" t="str">
            <v>wspornik belki LSSUI25</v>
          </cell>
        </row>
        <row r="762">
          <cell r="A762">
            <v>8055200</v>
          </cell>
          <cell r="B762">
            <v>217.4</v>
          </cell>
          <cell r="C762" t="str">
            <v>wspornik krokwiowy VPA35</v>
          </cell>
        </row>
        <row r="763">
          <cell r="A763">
            <v>8055300</v>
          </cell>
          <cell r="B763">
            <v>215.45</v>
          </cell>
          <cell r="C763" t="str">
            <v>wspornik belki LSSUI35</v>
          </cell>
        </row>
        <row r="764">
          <cell r="A764">
            <v>8055400</v>
          </cell>
          <cell r="B764">
            <v>215.45</v>
          </cell>
          <cell r="C764" t="str">
            <v>wspornik krokwiowy VPA4</v>
          </cell>
        </row>
        <row r="765">
          <cell r="A765">
            <v>8055500</v>
          </cell>
          <cell r="B765">
            <v>251.86</v>
          </cell>
          <cell r="C765" t="str">
            <v>wspornik belki LSSU410</v>
          </cell>
        </row>
        <row r="766">
          <cell r="A766">
            <v>8056400</v>
          </cell>
          <cell r="B766">
            <v>852.84</v>
          </cell>
          <cell r="C766" t="str">
            <v>wspornik belki SUR 410 P</v>
          </cell>
        </row>
        <row r="767">
          <cell r="A767">
            <v>8056500</v>
          </cell>
          <cell r="B767">
            <v>874.75</v>
          </cell>
          <cell r="C767" t="str">
            <v>wspornik belki SUL 410 L</v>
          </cell>
        </row>
        <row r="768">
          <cell r="A768">
            <v>8056600</v>
          </cell>
          <cell r="B768">
            <v>161.62</v>
          </cell>
          <cell r="C768" t="str">
            <v>wspornik belki 40x206 L 45` SUL 210/50</v>
          </cell>
        </row>
        <row r="769">
          <cell r="A769">
            <v>8056700</v>
          </cell>
          <cell r="B769">
            <v>161.62</v>
          </cell>
          <cell r="C769" t="str">
            <v>wspornik belki 40x206 R 45` SUR 210/50</v>
          </cell>
        </row>
        <row r="770">
          <cell r="A770">
            <v>8056800</v>
          </cell>
          <cell r="B770">
            <v>601.73</v>
          </cell>
          <cell r="C770" t="str">
            <v>wspornik belek "40" HRC 22</v>
          </cell>
        </row>
        <row r="771">
          <cell r="A771">
            <v>8056900</v>
          </cell>
          <cell r="B771">
            <v>1819.81</v>
          </cell>
          <cell r="C771" t="str">
            <v>wspornik belek "90" HRC 44</v>
          </cell>
        </row>
        <row r="772">
          <cell r="A772">
            <v>8058100</v>
          </cell>
          <cell r="B772">
            <v>0</v>
          </cell>
          <cell r="C772" t="str">
            <v>wspornik belki MIU 200/45</v>
          </cell>
        </row>
        <row r="773">
          <cell r="A773">
            <v>8058200</v>
          </cell>
          <cell r="B773">
            <v>926.8</v>
          </cell>
          <cell r="C773" t="str">
            <v>wspornik belki MIU 200/60</v>
          </cell>
        </row>
        <row r="774">
          <cell r="A774">
            <v>8058300</v>
          </cell>
          <cell r="B774">
            <v>0</v>
          </cell>
          <cell r="C774" t="str">
            <v>wspornik belki MIU 200/90</v>
          </cell>
        </row>
        <row r="775">
          <cell r="A775">
            <v>8058400</v>
          </cell>
          <cell r="B775">
            <v>1004.41</v>
          </cell>
          <cell r="C775" t="str">
            <v>wspornik belki LBV 200/45</v>
          </cell>
        </row>
        <row r="776">
          <cell r="A776">
            <v>8058500</v>
          </cell>
          <cell r="B776">
            <v>1086.5899999999999</v>
          </cell>
          <cell r="C776" t="str">
            <v>wspornik belki LBV 200/60</v>
          </cell>
        </row>
        <row r="777">
          <cell r="A777">
            <v>8058600</v>
          </cell>
          <cell r="B777">
            <v>1292.95</v>
          </cell>
          <cell r="C777" t="str">
            <v>wspornik belki LBV 200/90</v>
          </cell>
        </row>
        <row r="778">
          <cell r="A778">
            <v>8058700</v>
          </cell>
          <cell r="B778">
            <v>461.12</v>
          </cell>
          <cell r="C778" t="str">
            <v>wspornik belki JHMI 240/60</v>
          </cell>
        </row>
        <row r="779">
          <cell r="A779">
            <v>8058800</v>
          </cell>
          <cell r="B779">
            <v>0</v>
          </cell>
          <cell r="C779" t="str">
            <v>wspornik belki JHMI 300/60</v>
          </cell>
        </row>
        <row r="780">
          <cell r="A780">
            <v>8058900</v>
          </cell>
          <cell r="B780">
            <v>546.95000000000005</v>
          </cell>
          <cell r="C780" t="str">
            <v>wspornik belki HJHMI 240/90</v>
          </cell>
        </row>
        <row r="781">
          <cell r="A781">
            <v>8059000</v>
          </cell>
          <cell r="B781">
            <v>0</v>
          </cell>
          <cell r="C781" t="str">
            <v>wspornik belki HJHMI 300/90</v>
          </cell>
        </row>
        <row r="782">
          <cell r="A782">
            <v>8059100</v>
          </cell>
          <cell r="B782">
            <v>2112.91</v>
          </cell>
          <cell r="C782" t="str">
            <v>wspornik belki HJHMI 240/180</v>
          </cell>
        </row>
        <row r="783">
          <cell r="A783">
            <v>8059200</v>
          </cell>
          <cell r="B783">
            <v>0</v>
          </cell>
          <cell r="C783" t="str">
            <v>wspornik belki HJHMI 300/180</v>
          </cell>
        </row>
        <row r="784">
          <cell r="A784">
            <v>8059300</v>
          </cell>
          <cell r="B784">
            <v>52.05</v>
          </cell>
          <cell r="C784" t="str">
            <v>pasek stężający TB 20 515 mm</v>
          </cell>
        </row>
        <row r="785">
          <cell r="A785">
            <v>8059400</v>
          </cell>
          <cell r="B785">
            <v>0</v>
          </cell>
          <cell r="C785" t="str">
            <v>TB 20/318</v>
          </cell>
        </row>
        <row r="786">
          <cell r="A786">
            <v>8059500</v>
          </cell>
          <cell r="B786">
            <v>52.05</v>
          </cell>
          <cell r="C786" t="str">
            <v>pasek stężający TB 27 685 mm</v>
          </cell>
        </row>
        <row r="787">
          <cell r="A787">
            <v>8059600</v>
          </cell>
          <cell r="B787">
            <v>56.61</v>
          </cell>
          <cell r="C787" t="str">
            <v>pasek stężający TB 30 760 mm</v>
          </cell>
        </row>
        <row r="788">
          <cell r="A788">
            <v>8059700</v>
          </cell>
          <cell r="B788">
            <v>96.79</v>
          </cell>
          <cell r="C788" t="str">
            <v>pasek stęzający TB 36 910 mm</v>
          </cell>
        </row>
        <row r="789">
          <cell r="A789">
            <v>8059800</v>
          </cell>
          <cell r="B789">
            <v>474.81</v>
          </cell>
          <cell r="C789" t="str">
            <v>wspornik belki 240/90 JHMI</v>
          </cell>
        </row>
        <row r="790">
          <cell r="A790">
            <v>8059900</v>
          </cell>
          <cell r="B790">
            <v>168.62</v>
          </cell>
          <cell r="C790" t="str">
            <v>złącze kątowe 150 wzm.(E9/2,5)</v>
          </cell>
        </row>
        <row r="791">
          <cell r="A791">
            <v>8095900</v>
          </cell>
          <cell r="B791">
            <v>152.19999999999999</v>
          </cell>
          <cell r="C791" t="str">
            <v>wspornik do schodów TA 9</v>
          </cell>
        </row>
        <row r="792">
          <cell r="A792">
            <v>8095901</v>
          </cell>
          <cell r="B792">
            <v>0</v>
          </cell>
          <cell r="C792" t="str">
            <v>wspornik do schodOw TA 9Z</v>
          </cell>
        </row>
        <row r="793">
          <cell r="A793">
            <v>8096000</v>
          </cell>
          <cell r="B793">
            <v>142.62</v>
          </cell>
          <cell r="C793" t="str">
            <v>wspornik do schodów TA 10</v>
          </cell>
        </row>
        <row r="794">
          <cell r="A794">
            <v>8096001</v>
          </cell>
          <cell r="B794">
            <v>0</v>
          </cell>
          <cell r="C794" t="str">
            <v>wspornik do schodOw TA 10Z</v>
          </cell>
        </row>
        <row r="795">
          <cell r="A795">
            <v>9500000</v>
          </cell>
          <cell r="B795">
            <v>1753.92</v>
          </cell>
          <cell r="C795" t="str">
            <v>BITS TORX 20 10 STK/PK</v>
          </cell>
        </row>
        <row r="796">
          <cell r="A796">
            <v>9552500</v>
          </cell>
          <cell r="B796">
            <v>925.14</v>
          </cell>
          <cell r="C796" t="str">
            <v>wkręty 5x25</v>
          </cell>
        </row>
        <row r="797">
          <cell r="A797">
            <v>9553500</v>
          </cell>
          <cell r="B797">
            <v>1010.21</v>
          </cell>
          <cell r="C797" t="str">
            <v>wkręty 5x35</v>
          </cell>
        </row>
        <row r="798">
          <cell r="A798">
            <v>9554000</v>
          </cell>
          <cell r="B798">
            <v>1074.02</v>
          </cell>
          <cell r="C798" t="str">
            <v>wkręty 5x40</v>
          </cell>
        </row>
        <row r="799">
          <cell r="A799">
            <v>9555000</v>
          </cell>
          <cell r="B799">
            <v>1265.43</v>
          </cell>
          <cell r="C799" t="str">
            <v>wkręty 5x50</v>
          </cell>
        </row>
        <row r="800">
          <cell r="A800">
            <v>9557000</v>
          </cell>
          <cell r="B800">
            <v>2064.11</v>
          </cell>
          <cell r="C800" t="str">
            <v>SPAX-S 5,0X70 200 szt/op. WKRĘTY</v>
          </cell>
        </row>
        <row r="801">
          <cell r="A801">
            <v>9661120</v>
          </cell>
          <cell r="B801">
            <v>21.25</v>
          </cell>
          <cell r="C801" t="str">
            <v>gwoździe 6,0/110</v>
          </cell>
        </row>
        <row r="802">
          <cell r="A802">
            <v>9661520</v>
          </cell>
          <cell r="B802">
            <v>23.76</v>
          </cell>
          <cell r="C802" t="str">
            <v>gwoździe 6,0/150</v>
          </cell>
        </row>
        <row r="803">
          <cell r="A803">
            <v>9661820</v>
          </cell>
          <cell r="B803">
            <v>29.87</v>
          </cell>
          <cell r="C803" t="str">
            <v>gwoździe 6,0/180</v>
          </cell>
        </row>
        <row r="804">
          <cell r="A804">
            <v>9662120</v>
          </cell>
          <cell r="B804">
            <v>36.270000000000003</v>
          </cell>
          <cell r="C804" t="str">
            <v>gwoździe 6,0/210</v>
          </cell>
        </row>
        <row r="805">
          <cell r="A805">
            <v>9662320</v>
          </cell>
          <cell r="B805">
            <v>44.78</v>
          </cell>
          <cell r="C805" t="str">
            <v>gwoździe 6,0/230</v>
          </cell>
        </row>
        <row r="806">
          <cell r="A806">
            <v>9662620</v>
          </cell>
          <cell r="B806">
            <v>51.58</v>
          </cell>
          <cell r="C806" t="str">
            <v>gwoździe 6,0/260</v>
          </cell>
        </row>
        <row r="807">
          <cell r="A807">
            <v>9662820</v>
          </cell>
          <cell r="B807">
            <v>57.35</v>
          </cell>
          <cell r="C807" t="str">
            <v>gwoździe 6,0/280</v>
          </cell>
        </row>
        <row r="808">
          <cell r="A808">
            <v>9663020</v>
          </cell>
          <cell r="B808">
            <v>61.75</v>
          </cell>
          <cell r="C808" t="str">
            <v>gwoździe 6,0/300</v>
          </cell>
        </row>
        <row r="809">
          <cell r="A809">
            <v>9663320</v>
          </cell>
          <cell r="B809">
            <v>73.63</v>
          </cell>
          <cell r="C809" t="str">
            <v>gwoździe 6,0/330</v>
          </cell>
        </row>
        <row r="810">
          <cell r="A810">
            <v>9663620</v>
          </cell>
          <cell r="B810">
            <v>85.17</v>
          </cell>
          <cell r="C810" t="str">
            <v>gwoździe 6,0/360</v>
          </cell>
        </row>
        <row r="811">
          <cell r="A811">
            <v>9668020</v>
          </cell>
          <cell r="B811">
            <v>13.77</v>
          </cell>
          <cell r="C811" t="str">
            <v>GWOŻDZIE 6,0 X 80 500SZT/KART</v>
          </cell>
        </row>
        <row r="812">
          <cell r="A812">
            <v>9841020</v>
          </cell>
          <cell r="B812">
            <v>481</v>
          </cell>
          <cell r="C812" t="str">
            <v>gwoździe karbowane 4,0x100</v>
          </cell>
        </row>
        <row r="813">
          <cell r="A813">
            <v>9841220</v>
          </cell>
          <cell r="B813">
            <v>478</v>
          </cell>
          <cell r="C813" t="str">
            <v>gwoździe karbowane 4,0x125</v>
          </cell>
        </row>
        <row r="814">
          <cell r="A814">
            <v>9843520</v>
          </cell>
          <cell r="B814">
            <v>539</v>
          </cell>
          <cell r="C814" t="str">
            <v>gwoździe 4,0x35 (1 kg)</v>
          </cell>
        </row>
        <row r="815">
          <cell r="A815">
            <v>9844015</v>
          </cell>
          <cell r="B815">
            <v>506</v>
          </cell>
          <cell r="C815" t="str">
            <v>gwoździe 4,0x40 (15 kg)</v>
          </cell>
        </row>
        <row r="816">
          <cell r="A816">
            <v>9844020</v>
          </cell>
          <cell r="B816">
            <v>425</v>
          </cell>
          <cell r="C816" t="str">
            <v>gwoździe 4,0x40 (1 kg)</v>
          </cell>
        </row>
        <row r="817">
          <cell r="A817">
            <v>9845020</v>
          </cell>
          <cell r="B817">
            <v>525</v>
          </cell>
          <cell r="C817" t="str">
            <v>gwoździe 4,0x50 (1 kg)</v>
          </cell>
        </row>
        <row r="818">
          <cell r="A818">
            <v>9846015</v>
          </cell>
          <cell r="B818">
            <v>491</v>
          </cell>
          <cell r="C818" t="str">
            <v>gwoździe 4,0x60 (15 kg)</v>
          </cell>
        </row>
        <row r="819">
          <cell r="A819">
            <v>9846020</v>
          </cell>
          <cell r="B819">
            <v>521</v>
          </cell>
          <cell r="C819" t="str">
            <v>gwoździe 4,0x60 (1 kg)</v>
          </cell>
        </row>
        <row r="820">
          <cell r="A820">
            <v>9847520</v>
          </cell>
          <cell r="B820">
            <v>516</v>
          </cell>
          <cell r="C820" t="str">
            <v>gwoździe 4,0x75 (1 kg)</v>
          </cell>
        </row>
        <row r="821">
          <cell r="A821">
            <v>9931200</v>
          </cell>
          <cell r="B821">
            <v>919.63</v>
          </cell>
          <cell r="C821" t="str">
            <v>gwoździe 31X22 500 STK/PK</v>
          </cell>
        </row>
        <row r="822">
          <cell r="A822">
            <v>9931400</v>
          </cell>
          <cell r="B822">
            <v>1225.22</v>
          </cell>
          <cell r="C822" t="str">
            <v>gwoździe 31x40</v>
          </cell>
        </row>
        <row r="823">
          <cell r="A823">
            <v>9941000</v>
          </cell>
          <cell r="B823">
            <v>1850.69</v>
          </cell>
          <cell r="C823" t="str">
            <v>gwoździe 4/100 250 szt</v>
          </cell>
        </row>
        <row r="824">
          <cell r="A824">
            <v>9944080</v>
          </cell>
          <cell r="B824">
            <v>4479.92</v>
          </cell>
          <cell r="C824" t="str">
            <v>gwoździe 4x40 250 szt A2</v>
          </cell>
        </row>
        <row r="825">
          <cell r="A825">
            <v>9946080</v>
          </cell>
          <cell r="B825">
            <v>6338.04</v>
          </cell>
          <cell r="C825" t="str">
            <v>gwoździe 4,0/60 A4 250 szt</v>
          </cell>
        </row>
        <row r="826">
          <cell r="A826">
            <v>9947500</v>
          </cell>
          <cell r="B826">
            <v>1397.16</v>
          </cell>
          <cell r="C826" t="str">
            <v>KAM GU 40X75 250 STK/PK</v>
          </cell>
        </row>
        <row r="827">
          <cell r="A827">
            <v>9961010</v>
          </cell>
          <cell r="B827">
            <v>12.89</v>
          </cell>
          <cell r="C827" t="str">
            <v>gwoździe 6x100</v>
          </cell>
        </row>
        <row r="828">
          <cell r="A828">
            <v>9961020</v>
          </cell>
          <cell r="B828">
            <v>13.99</v>
          </cell>
          <cell r="C828" t="str">
            <v>gwoździe 6,0/100</v>
          </cell>
        </row>
        <row r="829">
          <cell r="A829">
            <v>9968020</v>
          </cell>
          <cell r="B829">
            <v>2877.71</v>
          </cell>
          <cell r="C829" t="str">
            <v>gwoździe 6,0/80</v>
          </cell>
        </row>
        <row r="830">
          <cell r="A830">
            <v>9979000</v>
          </cell>
          <cell r="B830">
            <v>921.72</v>
          </cell>
          <cell r="C830" t="str">
            <v>gwoździe 4.5/90</v>
          </cell>
        </row>
        <row r="831">
          <cell r="A831">
            <v>9979060</v>
          </cell>
          <cell r="B831">
            <v>1011.02</v>
          </cell>
          <cell r="C831" t="str">
            <v>LAG GU 45X90 100 STK/PK VFZ</v>
          </cell>
        </row>
        <row r="832">
          <cell r="A832">
            <v>9979500</v>
          </cell>
          <cell r="B832">
            <v>1232.58</v>
          </cell>
          <cell r="C832" t="str">
            <v>gwoździe 4.5/110</v>
          </cell>
        </row>
        <row r="833">
          <cell r="A833">
            <v>9979560</v>
          </cell>
          <cell r="B833">
            <v>1475.41</v>
          </cell>
          <cell r="C833" t="str">
            <v>LAG GU 45X110 100 STK/PK VFZ</v>
          </cell>
        </row>
        <row r="834">
          <cell r="A834">
            <v>9979600</v>
          </cell>
          <cell r="B834">
            <v>1836.78</v>
          </cell>
          <cell r="C834" t="str">
            <v>gwoździe 4.5/130</v>
          </cell>
        </row>
        <row r="835">
          <cell r="A835">
            <v>9979660</v>
          </cell>
          <cell r="B835">
            <v>2197.98</v>
          </cell>
          <cell r="C835" t="str">
            <v>LAG GU 45X130 100 STK/PK VFZ</v>
          </cell>
        </row>
        <row r="836">
          <cell r="A836">
            <v>9993200</v>
          </cell>
          <cell r="B836">
            <v>536.74</v>
          </cell>
          <cell r="C836" t="str">
            <v>gwoździe 3,75x32</v>
          </cell>
        </row>
        <row r="837">
          <cell r="A837">
            <v>9993800</v>
          </cell>
          <cell r="B837">
            <v>172.29</v>
          </cell>
          <cell r="C837" t="str">
            <v>gwoździe 3,8x38  150 szt</v>
          </cell>
        </row>
        <row r="838">
          <cell r="A838" t="str">
            <v>P214110</v>
          </cell>
          <cell r="B838">
            <v>31</v>
          </cell>
          <cell r="C838" t="str">
            <v>konsola stalowa  75x100/3x4 biała</v>
          </cell>
        </row>
        <row r="839">
          <cell r="A839" t="str">
            <v>P214120</v>
          </cell>
          <cell r="B839">
            <v>43</v>
          </cell>
          <cell r="C839" t="str">
            <v>konsola stalowa  100x125/4x5 biała</v>
          </cell>
        </row>
        <row r="840">
          <cell r="A840" t="str">
            <v>P214130</v>
          </cell>
          <cell r="B840">
            <v>51</v>
          </cell>
          <cell r="C840" t="str">
            <v>konsola stalowa  125x150/5x6 biała</v>
          </cell>
        </row>
        <row r="841">
          <cell r="A841" t="str">
            <v>P214140</v>
          </cell>
          <cell r="B841">
            <v>71</v>
          </cell>
          <cell r="C841" t="str">
            <v>konsola stalowa  150x200/6x8 biała</v>
          </cell>
        </row>
        <row r="842">
          <cell r="A842" t="str">
            <v>P214150</v>
          </cell>
          <cell r="B842">
            <v>94</v>
          </cell>
          <cell r="C842" t="str">
            <v>konsola stalowa  200x250/8x10 biała</v>
          </cell>
        </row>
        <row r="843">
          <cell r="A843" t="str">
            <v>P214160</v>
          </cell>
          <cell r="B843">
            <v>130</v>
          </cell>
          <cell r="C843" t="str">
            <v>konsola stalowa  250x300/10x12 biała</v>
          </cell>
        </row>
        <row r="844">
          <cell r="A844" t="str">
            <v>P214170</v>
          </cell>
          <cell r="B844">
            <v>165</v>
          </cell>
          <cell r="C844" t="str">
            <v>konsola stalowa  300x350/12x14 biała</v>
          </cell>
        </row>
        <row r="845">
          <cell r="A845" t="str">
            <v>P214180</v>
          </cell>
          <cell r="B845">
            <v>59</v>
          </cell>
          <cell r="C845" t="str">
            <v xml:space="preserve"> konsola stalowa  150x175/6x7 biała</v>
          </cell>
        </row>
        <row r="846">
          <cell r="A846" t="str">
            <v>P214410</v>
          </cell>
          <cell r="B846">
            <v>32</v>
          </cell>
          <cell r="C846" t="str">
            <v>konsola stalowa 75x100 brązowe</v>
          </cell>
        </row>
        <row r="847">
          <cell r="A847" t="str">
            <v>P214420</v>
          </cell>
          <cell r="B847">
            <v>41</v>
          </cell>
          <cell r="C847" t="str">
            <v>konsola stalowa 100x125 brązowa</v>
          </cell>
        </row>
        <row r="848">
          <cell r="A848" t="str">
            <v>P214430</v>
          </cell>
          <cell r="B848">
            <v>51</v>
          </cell>
          <cell r="C848" t="str">
            <v>konsola stalowa 125x150 brązowa</v>
          </cell>
        </row>
        <row r="849">
          <cell r="A849" t="str">
            <v>P214440</v>
          </cell>
          <cell r="B849">
            <v>71</v>
          </cell>
          <cell r="C849" t="str">
            <v>konsola stalowa 150x200 brązowa</v>
          </cell>
        </row>
        <row r="850">
          <cell r="A850" t="str">
            <v>P214450</v>
          </cell>
          <cell r="B850">
            <v>91</v>
          </cell>
          <cell r="C850" t="str">
            <v>konsola stalowa 200x250 brązowa</v>
          </cell>
        </row>
        <row r="851">
          <cell r="A851" t="str">
            <v>P214460</v>
          </cell>
          <cell r="B851">
            <v>132</v>
          </cell>
          <cell r="C851" t="str">
            <v>konsola stalowa 250x300 brązowa</v>
          </cell>
        </row>
        <row r="852">
          <cell r="A852" t="str">
            <v>P214470</v>
          </cell>
          <cell r="B852">
            <v>168</v>
          </cell>
          <cell r="C852" t="str">
            <v>konsola stalowa 300x350 brązowa</v>
          </cell>
        </row>
        <row r="853">
          <cell r="A853" t="str">
            <v>P244410</v>
          </cell>
          <cell r="B853">
            <v>0</v>
          </cell>
          <cell r="C853" t="str">
            <v>konsola stalowa 75/100 brązowa</v>
          </cell>
        </row>
        <row r="854">
          <cell r="A854" t="str">
            <v>SDED300/30</v>
          </cell>
          <cell r="B854">
            <v>113</v>
          </cell>
          <cell r="C854" t="str">
            <v>wspornik belki dzielony p 300x30</v>
          </cell>
        </row>
        <row r="855">
          <cell r="A855" t="str">
            <v>SDED340/30</v>
          </cell>
          <cell r="B855">
            <v>131.03</v>
          </cell>
          <cell r="C855" t="str">
            <v>wspornik belki dzielony p 340x30</v>
          </cell>
        </row>
        <row r="856">
          <cell r="A856" t="str">
            <v>SDED380/30</v>
          </cell>
          <cell r="B856">
            <v>96.79</v>
          </cell>
          <cell r="C856" t="str">
            <v>wspornik belki dzielony p 380x30</v>
          </cell>
        </row>
        <row r="857">
          <cell r="A857" t="str">
            <v>SDED440/30</v>
          </cell>
          <cell r="B857">
            <v>131.03</v>
          </cell>
          <cell r="C857" t="str">
            <v>wspornik belki dzielony p 440x30</v>
          </cell>
        </row>
        <row r="858">
          <cell r="A858" t="str">
            <v>SDEG300/30</v>
          </cell>
          <cell r="B858">
            <v>129.69</v>
          </cell>
          <cell r="C858" t="str">
            <v>wspornik belki dzielony l 300x30</v>
          </cell>
        </row>
        <row r="859">
          <cell r="A859" t="str">
            <v>SDEG340/30</v>
          </cell>
          <cell r="B859">
            <v>127.04</v>
          </cell>
          <cell r="C859" t="str">
            <v>wspornik belki dzielony l 340x30</v>
          </cell>
        </row>
        <row r="860">
          <cell r="A860" t="str">
            <v>SDEG380/30</v>
          </cell>
          <cell r="B860">
            <v>96.79</v>
          </cell>
          <cell r="C860" t="str">
            <v>wspornik belki dzielony l 380x30</v>
          </cell>
        </row>
        <row r="861">
          <cell r="A861" t="str">
            <v>SDEG440/30</v>
          </cell>
          <cell r="B861">
            <v>132.97</v>
          </cell>
          <cell r="C861" t="str">
            <v>wspornik belki dzielony l 440x30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138"/>
  <sheetViews>
    <sheetView showGridLines="0" tabSelected="1" topLeftCell="B1" zoomScaleNormal="100" workbookViewId="0">
      <selection activeCell="L8" sqref="L8:L9"/>
    </sheetView>
  </sheetViews>
  <sheetFormatPr defaultRowHeight="17.100000000000001" customHeight="1" x14ac:dyDescent="0.3"/>
  <cols>
    <col min="1" max="1" width="7.85546875" style="1" hidden="1" customWidth="1"/>
    <col min="2" max="3" width="9.85546875" style="4" customWidth="1"/>
    <col min="4" max="4" width="15.5703125" style="5" customWidth="1"/>
    <col min="5" max="7" width="7.7109375" style="2" customWidth="1"/>
    <col min="8" max="8" width="7.7109375" style="6" customWidth="1"/>
    <col min="9" max="9" width="9.140625" style="2"/>
    <col min="10" max="10" width="9.28515625" style="2" bestFit="1" customWidth="1"/>
    <col min="11" max="11" width="11.5703125" style="3" bestFit="1" customWidth="1"/>
    <col min="12" max="12" width="9.140625" style="2"/>
    <col min="13" max="13" width="9.140625" style="4"/>
    <col min="14" max="14" width="12.85546875" style="4" bestFit="1" customWidth="1"/>
    <col min="15" max="15" width="13.42578125" style="4" customWidth="1"/>
    <col min="16" max="17" width="9.140625" style="4"/>
    <col min="18" max="18" width="11" style="4" customWidth="1"/>
    <col min="19" max="16384" width="9.140625" style="4"/>
  </cols>
  <sheetData>
    <row r="2" spans="2:14" ht="17.100000000000001" customHeight="1" x14ac:dyDescent="0.3">
      <c r="B2" s="139" t="s">
        <v>1386</v>
      </c>
      <c r="C2" s="139"/>
      <c r="D2" s="139"/>
      <c r="E2" s="139"/>
      <c r="F2" s="139"/>
      <c r="G2" s="139"/>
      <c r="H2" s="139"/>
      <c r="I2" s="139"/>
    </row>
    <row r="3" spans="2:14" ht="17.100000000000001" customHeight="1" x14ac:dyDescent="0.3">
      <c r="B3" s="139"/>
      <c r="C3" s="139"/>
      <c r="D3" s="139"/>
      <c r="E3" s="139"/>
      <c r="F3" s="139"/>
      <c r="G3" s="139"/>
      <c r="H3" s="139"/>
      <c r="I3" s="139"/>
    </row>
    <row r="4" spans="2:14" ht="17.100000000000001" customHeight="1" x14ac:dyDescent="0.3">
      <c r="B4" s="139"/>
      <c r="C4" s="139"/>
      <c r="D4" s="139"/>
      <c r="E4" s="139"/>
      <c r="F4" s="139"/>
      <c r="G4" s="139"/>
      <c r="H4" s="139"/>
      <c r="I4" s="139"/>
    </row>
    <row r="5" spans="2:14" ht="17.100000000000001" customHeight="1" x14ac:dyDescent="0.3">
      <c r="B5" s="139"/>
      <c r="C5" s="139"/>
      <c r="D5" s="139"/>
      <c r="E5" s="139"/>
      <c r="F5" s="139"/>
      <c r="G5" s="139"/>
      <c r="H5" s="139"/>
      <c r="I5" s="139"/>
    </row>
    <row r="6" spans="2:14" ht="17.100000000000001" customHeight="1" x14ac:dyDescent="0.3">
      <c r="B6" s="139"/>
      <c r="C6" s="139"/>
      <c r="D6" s="139"/>
      <c r="E6" s="139"/>
      <c r="F6" s="139"/>
      <c r="G6" s="139"/>
      <c r="H6" s="139"/>
      <c r="I6" s="139"/>
    </row>
    <row r="8" spans="2:14" ht="17.100000000000001" customHeight="1" x14ac:dyDescent="0.3">
      <c r="I8" s="137" t="s">
        <v>0</v>
      </c>
      <c r="J8" s="137"/>
      <c r="K8" s="137"/>
      <c r="L8" s="138">
        <v>0</v>
      </c>
    </row>
    <row r="9" spans="2:14" ht="17.100000000000001" customHeight="1" x14ac:dyDescent="0.3">
      <c r="I9" s="137"/>
      <c r="J9" s="137"/>
      <c r="K9" s="137"/>
      <c r="L9" s="138"/>
    </row>
    <row r="11" spans="2:14" ht="17.100000000000001" customHeight="1" x14ac:dyDescent="0.3">
      <c r="B11" s="130" t="s">
        <v>1</v>
      </c>
      <c r="C11" s="130"/>
      <c r="D11" s="130"/>
      <c r="E11" s="130"/>
      <c r="F11" s="130"/>
      <c r="G11" s="130"/>
      <c r="H11" s="130"/>
      <c r="I11" s="130"/>
      <c r="J11" s="131"/>
      <c r="K11" s="131"/>
      <c r="L11" s="132"/>
      <c r="M11" s="7"/>
      <c r="N11" s="7"/>
    </row>
    <row r="12" spans="2:14" ht="17.100000000000001" customHeight="1" x14ac:dyDescent="0.3">
      <c r="B12" s="130"/>
      <c r="C12" s="130"/>
      <c r="D12" s="130"/>
      <c r="E12" s="130"/>
      <c r="F12" s="130"/>
      <c r="G12" s="130"/>
      <c r="H12" s="130"/>
      <c r="I12" s="130"/>
      <c r="J12" s="131"/>
      <c r="K12" s="131"/>
      <c r="L12" s="132"/>
      <c r="M12" s="8"/>
      <c r="N12" s="7"/>
    </row>
    <row r="13" spans="2:14" ht="17.100000000000001" customHeight="1" x14ac:dyDescent="0.3">
      <c r="B13" s="130"/>
      <c r="C13" s="130"/>
      <c r="D13" s="130"/>
      <c r="E13" s="130"/>
      <c r="F13" s="130"/>
      <c r="G13" s="130"/>
      <c r="H13" s="130"/>
      <c r="I13" s="130"/>
      <c r="J13" s="131"/>
      <c r="K13" s="131"/>
      <c r="L13" s="132"/>
      <c r="M13" s="9"/>
      <c r="N13" s="7"/>
    </row>
    <row r="14" spans="2:14" ht="17.100000000000001" customHeight="1" x14ac:dyDescent="0.3">
      <c r="B14" s="10"/>
      <c r="C14" s="10"/>
      <c r="D14" s="10"/>
      <c r="E14" s="11"/>
      <c r="F14" s="10"/>
      <c r="G14" s="12"/>
      <c r="H14" s="12"/>
      <c r="I14" s="12"/>
      <c r="J14" s="13"/>
      <c r="K14" s="14"/>
      <c r="L14" s="15"/>
      <c r="M14" s="9"/>
      <c r="N14" s="7"/>
    </row>
    <row r="15" spans="2:14" ht="17.100000000000001" customHeight="1" x14ac:dyDescent="0.3">
      <c r="B15" s="16"/>
      <c r="C15" s="16"/>
      <c r="D15" s="16"/>
      <c r="E15" s="16"/>
      <c r="F15" s="16"/>
      <c r="G15" s="16"/>
      <c r="H15" s="17"/>
      <c r="I15" s="16"/>
      <c r="J15" s="18"/>
      <c r="K15" s="19"/>
      <c r="L15" s="18"/>
      <c r="M15" s="9"/>
      <c r="N15" s="7"/>
    </row>
    <row r="16" spans="2:14" ht="17.100000000000001" customHeight="1" x14ac:dyDescent="0.3">
      <c r="B16" s="130" t="s">
        <v>2</v>
      </c>
      <c r="C16" s="130"/>
      <c r="D16" s="130"/>
      <c r="E16" s="130"/>
      <c r="F16" s="130"/>
      <c r="G16" s="130"/>
      <c r="H16" s="130"/>
      <c r="I16" s="130"/>
      <c r="J16" s="131"/>
      <c r="K16" s="131"/>
      <c r="L16" s="132"/>
      <c r="M16" s="9"/>
      <c r="N16" s="7"/>
    </row>
    <row r="17" spans="2:14" ht="17.100000000000001" customHeight="1" x14ac:dyDescent="0.3">
      <c r="B17" s="130"/>
      <c r="C17" s="130"/>
      <c r="D17" s="130"/>
      <c r="E17" s="130"/>
      <c r="F17" s="130"/>
      <c r="G17" s="130"/>
      <c r="H17" s="130"/>
      <c r="I17" s="130"/>
      <c r="J17" s="131"/>
      <c r="K17" s="131"/>
      <c r="L17" s="132"/>
      <c r="M17" s="7"/>
      <c r="N17" s="7"/>
    </row>
    <row r="18" spans="2:14" ht="17.100000000000001" customHeight="1" x14ac:dyDescent="0.3">
      <c r="B18" s="130"/>
      <c r="C18" s="130"/>
      <c r="D18" s="130"/>
      <c r="E18" s="130"/>
      <c r="F18" s="130"/>
      <c r="G18" s="130"/>
      <c r="H18" s="130"/>
      <c r="I18" s="130"/>
      <c r="J18" s="131"/>
      <c r="K18" s="131"/>
      <c r="L18" s="132"/>
      <c r="M18" s="7"/>
      <c r="N18" s="7"/>
    </row>
    <row r="19" spans="2:14" ht="17.100000000000001" customHeight="1" x14ac:dyDescent="0.3">
      <c r="B19" s="20"/>
      <c r="C19" s="20"/>
      <c r="D19" s="20"/>
      <c r="E19" s="21"/>
      <c r="F19" s="22"/>
      <c r="G19" s="23"/>
      <c r="H19" s="24"/>
      <c r="I19" s="23"/>
      <c r="J19" s="25"/>
      <c r="K19" s="26"/>
      <c r="L19" s="27"/>
      <c r="M19" s="7"/>
      <c r="N19" s="7"/>
    </row>
    <row r="20" spans="2:14" ht="17.100000000000001" customHeight="1" x14ac:dyDescent="0.3">
      <c r="B20" s="20"/>
      <c r="C20" s="20"/>
      <c r="D20" s="20"/>
      <c r="E20" s="21"/>
      <c r="F20" s="22"/>
      <c r="G20" s="23"/>
      <c r="H20" s="24"/>
      <c r="I20" s="23"/>
      <c r="J20" s="25"/>
      <c r="K20" s="26"/>
      <c r="L20" s="27"/>
      <c r="M20" s="7"/>
      <c r="N20" s="7"/>
    </row>
    <row r="21" spans="2:14" ht="17.100000000000001" customHeight="1" x14ac:dyDescent="0.3">
      <c r="B21" s="130" t="s">
        <v>3</v>
      </c>
      <c r="C21" s="130"/>
      <c r="D21" s="130"/>
      <c r="E21" s="130"/>
      <c r="F21" s="130"/>
      <c r="G21" s="130"/>
      <c r="H21" s="130"/>
      <c r="I21" s="130"/>
      <c r="J21" s="131"/>
      <c r="K21" s="131"/>
      <c r="L21" s="132"/>
      <c r="M21" s="7"/>
      <c r="N21" s="7"/>
    </row>
    <row r="22" spans="2:14" ht="17.100000000000001" customHeight="1" x14ac:dyDescent="0.3">
      <c r="B22" s="130"/>
      <c r="C22" s="130"/>
      <c r="D22" s="130"/>
      <c r="E22" s="130"/>
      <c r="F22" s="130"/>
      <c r="G22" s="130"/>
      <c r="H22" s="130"/>
      <c r="I22" s="130"/>
      <c r="J22" s="131"/>
      <c r="K22" s="131"/>
      <c r="L22" s="132"/>
      <c r="M22" s="7"/>
      <c r="N22" s="7"/>
    </row>
    <row r="23" spans="2:14" ht="17.100000000000001" customHeight="1" x14ac:dyDescent="0.3">
      <c r="B23" s="130"/>
      <c r="C23" s="130"/>
      <c r="D23" s="130"/>
      <c r="E23" s="130"/>
      <c r="F23" s="130"/>
      <c r="G23" s="130"/>
      <c r="H23" s="130"/>
      <c r="I23" s="130"/>
      <c r="J23" s="131"/>
      <c r="K23" s="131"/>
      <c r="L23" s="132"/>
      <c r="M23" s="7"/>
      <c r="N23" s="28"/>
    </row>
    <row r="24" spans="2:14" ht="17.100000000000001" customHeight="1" x14ac:dyDescent="0.3">
      <c r="B24" s="20"/>
      <c r="C24" s="20"/>
      <c r="D24" s="20"/>
      <c r="E24" s="21"/>
      <c r="F24" s="22"/>
      <c r="G24" s="23"/>
      <c r="H24" s="24"/>
      <c r="I24" s="23"/>
      <c r="J24" s="25"/>
      <c r="K24" s="26"/>
      <c r="L24" s="27"/>
      <c r="M24" s="7"/>
      <c r="N24" s="28"/>
    </row>
    <row r="25" spans="2:14" ht="17.100000000000001" customHeight="1" x14ac:dyDescent="0.3">
      <c r="B25" s="16"/>
      <c r="C25" s="16"/>
      <c r="D25" s="16"/>
      <c r="E25" s="16"/>
      <c r="F25" s="16"/>
      <c r="G25" s="16"/>
      <c r="H25" s="17"/>
      <c r="I25" s="16"/>
      <c r="J25" s="18"/>
      <c r="K25" s="19"/>
      <c r="L25" s="18"/>
      <c r="M25" s="7"/>
      <c r="N25" s="7"/>
    </row>
    <row r="26" spans="2:14" ht="17.100000000000001" customHeight="1" x14ac:dyDescent="0.3">
      <c r="B26" s="130" t="s">
        <v>4</v>
      </c>
      <c r="C26" s="130"/>
      <c r="D26" s="130"/>
      <c r="E26" s="130"/>
      <c r="F26" s="130"/>
      <c r="G26" s="130"/>
      <c r="H26" s="130"/>
      <c r="I26" s="130"/>
      <c r="J26" s="131"/>
      <c r="K26" s="131"/>
      <c r="L26" s="132"/>
      <c r="M26" s="7"/>
      <c r="N26" s="7"/>
    </row>
    <row r="27" spans="2:14" ht="17.100000000000001" customHeight="1" x14ac:dyDescent="0.3">
      <c r="B27" s="130"/>
      <c r="C27" s="130"/>
      <c r="D27" s="130"/>
      <c r="E27" s="130"/>
      <c r="F27" s="130"/>
      <c r="G27" s="130"/>
      <c r="H27" s="130"/>
      <c r="I27" s="130"/>
      <c r="J27" s="131"/>
      <c r="K27" s="131"/>
      <c r="L27" s="132"/>
      <c r="M27" s="7"/>
      <c r="N27" s="28"/>
    </row>
    <row r="28" spans="2:14" ht="17.100000000000001" customHeight="1" x14ac:dyDescent="0.3">
      <c r="B28" s="130"/>
      <c r="C28" s="130"/>
      <c r="D28" s="130"/>
      <c r="E28" s="130"/>
      <c r="F28" s="130"/>
      <c r="G28" s="130"/>
      <c r="H28" s="130"/>
      <c r="I28" s="130"/>
      <c r="J28" s="131"/>
      <c r="K28" s="131"/>
      <c r="L28" s="132"/>
      <c r="M28" s="7"/>
      <c r="N28" s="28"/>
    </row>
    <row r="29" spans="2:14" ht="17.100000000000001" customHeight="1" x14ac:dyDescent="0.3">
      <c r="B29" s="20"/>
      <c r="C29" s="20"/>
      <c r="D29" s="20"/>
      <c r="E29" s="21"/>
      <c r="F29" s="22"/>
      <c r="G29" s="23"/>
      <c r="H29" s="24"/>
      <c r="I29" s="23"/>
      <c r="J29" s="25"/>
      <c r="K29" s="26"/>
      <c r="L29" s="27"/>
      <c r="M29" s="7"/>
      <c r="N29" s="7"/>
    </row>
    <row r="30" spans="2:14" ht="17.100000000000001" customHeight="1" x14ac:dyDescent="0.3">
      <c r="B30" s="16"/>
      <c r="C30" s="16"/>
      <c r="D30" s="16"/>
      <c r="E30" s="16"/>
      <c r="F30" s="16"/>
      <c r="G30" s="16"/>
      <c r="H30" s="17"/>
      <c r="I30" s="16"/>
      <c r="J30" s="18"/>
      <c r="K30" s="19"/>
      <c r="L30" s="18"/>
      <c r="M30" s="7"/>
      <c r="N30" s="7"/>
    </row>
    <row r="31" spans="2:14" ht="17.100000000000001" customHeight="1" x14ac:dyDescent="0.3">
      <c r="B31" s="130" t="s">
        <v>5</v>
      </c>
      <c r="C31" s="130"/>
      <c r="D31" s="130"/>
      <c r="E31" s="130"/>
      <c r="F31" s="130"/>
      <c r="G31" s="130"/>
      <c r="H31" s="130"/>
      <c r="I31" s="130"/>
      <c r="J31" s="131"/>
      <c r="K31" s="131"/>
      <c r="L31" s="132"/>
      <c r="M31" s="7"/>
      <c r="N31" s="28"/>
    </row>
    <row r="32" spans="2:14" ht="17.100000000000001" customHeight="1" x14ac:dyDescent="0.3">
      <c r="B32" s="130"/>
      <c r="C32" s="130"/>
      <c r="D32" s="130"/>
      <c r="E32" s="130"/>
      <c r="F32" s="130"/>
      <c r="G32" s="130"/>
      <c r="H32" s="130"/>
      <c r="I32" s="130"/>
      <c r="J32" s="131"/>
      <c r="K32" s="131"/>
      <c r="L32" s="132"/>
      <c r="M32" s="7"/>
      <c r="N32" s="28"/>
    </row>
    <row r="33" spans="2:14" ht="17.100000000000001" customHeight="1" x14ac:dyDescent="0.3">
      <c r="B33" s="130"/>
      <c r="C33" s="130"/>
      <c r="D33" s="130"/>
      <c r="E33" s="130"/>
      <c r="F33" s="130"/>
      <c r="G33" s="130"/>
      <c r="H33" s="130"/>
      <c r="I33" s="130"/>
      <c r="J33" s="131"/>
      <c r="K33" s="131"/>
      <c r="L33" s="132"/>
      <c r="M33" s="7"/>
      <c r="N33" s="7"/>
    </row>
    <row r="34" spans="2:14" ht="17.100000000000001" customHeight="1" x14ac:dyDescent="0.3">
      <c r="B34" s="20"/>
      <c r="C34" s="20"/>
      <c r="D34" s="20"/>
      <c r="E34" s="11"/>
      <c r="F34" s="20"/>
      <c r="G34" s="24"/>
      <c r="H34" s="24"/>
      <c r="I34" s="24"/>
      <c r="J34" s="25"/>
      <c r="K34" s="26"/>
      <c r="L34" s="29"/>
      <c r="M34" s="7"/>
      <c r="N34" s="7"/>
    </row>
    <row r="35" spans="2:14" ht="17.100000000000001" customHeight="1" x14ac:dyDescent="0.3">
      <c r="B35" s="16"/>
      <c r="C35" s="16"/>
      <c r="D35" s="16"/>
      <c r="E35" s="16"/>
      <c r="F35" s="16"/>
      <c r="G35" s="16"/>
      <c r="H35" s="17"/>
      <c r="I35" s="16"/>
      <c r="J35" s="18"/>
      <c r="K35" s="19"/>
      <c r="L35" s="18"/>
      <c r="M35" s="7"/>
      <c r="N35" s="28"/>
    </row>
    <row r="36" spans="2:14" ht="17.100000000000001" customHeight="1" x14ac:dyDescent="0.3">
      <c r="B36" s="130" t="s">
        <v>6</v>
      </c>
      <c r="C36" s="130"/>
      <c r="D36" s="130"/>
      <c r="E36" s="130"/>
      <c r="F36" s="130"/>
      <c r="G36" s="130"/>
      <c r="H36" s="130"/>
      <c r="I36" s="130"/>
      <c r="J36" s="131"/>
      <c r="K36" s="131"/>
      <c r="L36" s="132"/>
      <c r="M36" s="7"/>
      <c r="N36" s="28"/>
    </row>
    <row r="37" spans="2:14" ht="17.100000000000001" customHeight="1" x14ac:dyDescent="0.3">
      <c r="B37" s="130"/>
      <c r="C37" s="130"/>
      <c r="D37" s="130"/>
      <c r="E37" s="130"/>
      <c r="F37" s="130"/>
      <c r="G37" s="130"/>
      <c r="H37" s="130"/>
      <c r="I37" s="130"/>
      <c r="J37" s="131"/>
      <c r="K37" s="131"/>
      <c r="L37" s="132"/>
      <c r="M37" s="7"/>
      <c r="N37" s="7"/>
    </row>
    <row r="38" spans="2:14" ht="17.100000000000001" customHeight="1" x14ac:dyDescent="0.3">
      <c r="B38" s="130"/>
      <c r="C38" s="130"/>
      <c r="D38" s="130"/>
      <c r="E38" s="130"/>
      <c r="F38" s="130"/>
      <c r="G38" s="130"/>
      <c r="H38" s="130"/>
      <c r="I38" s="130"/>
      <c r="J38" s="131"/>
      <c r="K38" s="131"/>
      <c r="L38" s="132"/>
      <c r="M38" s="7"/>
      <c r="N38" s="7"/>
    </row>
    <row r="39" spans="2:14" ht="17.100000000000001" customHeight="1" x14ac:dyDescent="0.3">
      <c r="B39" s="20"/>
      <c r="C39" s="20"/>
      <c r="D39" s="20"/>
      <c r="E39" s="21"/>
      <c r="F39" s="22"/>
      <c r="G39" s="23"/>
      <c r="H39" s="24"/>
      <c r="I39" s="23"/>
      <c r="J39" s="25"/>
      <c r="K39" s="26"/>
      <c r="L39" s="27"/>
      <c r="M39" s="7"/>
      <c r="N39" s="28"/>
    </row>
    <row r="40" spans="2:14" ht="17.100000000000001" customHeight="1" x14ac:dyDescent="0.3">
      <c r="B40" s="16"/>
      <c r="C40" s="16"/>
      <c r="D40" s="16"/>
      <c r="E40" s="16"/>
      <c r="F40" s="16"/>
      <c r="G40" s="16"/>
      <c r="H40" s="17"/>
      <c r="I40" s="16"/>
      <c r="J40" s="18"/>
      <c r="K40" s="19"/>
      <c r="L40" s="18"/>
      <c r="M40" s="7"/>
      <c r="N40" s="28"/>
    </row>
    <row r="41" spans="2:14" ht="17.100000000000001" customHeight="1" x14ac:dyDescent="0.3">
      <c r="B41" s="130" t="s">
        <v>7</v>
      </c>
      <c r="C41" s="130"/>
      <c r="D41" s="130"/>
      <c r="E41" s="130"/>
      <c r="F41" s="130"/>
      <c r="G41" s="130"/>
      <c r="H41" s="130"/>
      <c r="I41" s="130"/>
      <c r="J41" s="131"/>
      <c r="K41" s="131"/>
      <c r="L41" s="132"/>
    </row>
    <row r="42" spans="2:14" ht="17.100000000000001" customHeight="1" x14ac:dyDescent="0.3">
      <c r="B42" s="130"/>
      <c r="C42" s="130"/>
      <c r="D42" s="130"/>
      <c r="E42" s="130"/>
      <c r="F42" s="130"/>
      <c r="G42" s="130"/>
      <c r="H42" s="130"/>
      <c r="I42" s="130"/>
      <c r="J42" s="131"/>
      <c r="K42" s="131"/>
      <c r="L42" s="132"/>
    </row>
    <row r="43" spans="2:14" ht="17.100000000000001" customHeight="1" x14ac:dyDescent="0.3">
      <c r="B43" s="130"/>
      <c r="C43" s="130"/>
      <c r="D43" s="130"/>
      <c r="E43" s="130"/>
      <c r="F43" s="130"/>
      <c r="G43" s="130"/>
      <c r="H43" s="130"/>
      <c r="I43" s="130"/>
      <c r="J43" s="131"/>
      <c r="K43" s="131"/>
      <c r="L43" s="132"/>
    </row>
    <row r="44" spans="2:14" ht="17.100000000000001" customHeight="1" x14ac:dyDescent="0.3">
      <c r="B44" s="30"/>
      <c r="C44" s="30"/>
      <c r="D44" s="31"/>
      <c r="E44" s="32"/>
      <c r="F44" s="33"/>
      <c r="G44" s="30"/>
      <c r="H44" s="34"/>
      <c r="I44" s="33"/>
      <c r="J44" s="35"/>
      <c r="K44" s="36"/>
      <c r="L44" s="35"/>
    </row>
    <row r="45" spans="2:14" ht="17.100000000000001" customHeight="1" x14ac:dyDescent="0.3">
      <c r="B45" s="16"/>
      <c r="C45" s="16"/>
      <c r="D45" s="16"/>
      <c r="E45" s="16"/>
      <c r="F45" s="16"/>
      <c r="G45" s="16"/>
      <c r="H45" s="17"/>
      <c r="I45" s="16"/>
      <c r="J45" s="18"/>
      <c r="K45" s="19"/>
      <c r="L45" s="18"/>
    </row>
    <row r="46" spans="2:14" ht="17.100000000000001" customHeight="1" x14ac:dyDescent="0.3">
      <c r="B46" s="130" t="s">
        <v>8</v>
      </c>
      <c r="C46" s="130"/>
      <c r="D46" s="130"/>
      <c r="E46" s="130"/>
      <c r="F46" s="130"/>
      <c r="G46" s="130"/>
      <c r="H46" s="130"/>
      <c r="I46" s="130"/>
      <c r="J46" s="131"/>
      <c r="K46" s="131"/>
      <c r="L46" s="132"/>
    </row>
    <row r="47" spans="2:14" ht="17.100000000000001" customHeight="1" x14ac:dyDescent="0.3">
      <c r="B47" s="130"/>
      <c r="C47" s="130"/>
      <c r="D47" s="130"/>
      <c r="E47" s="130"/>
      <c r="F47" s="130"/>
      <c r="G47" s="130"/>
      <c r="H47" s="130"/>
      <c r="I47" s="130"/>
      <c r="J47" s="131"/>
      <c r="K47" s="131"/>
      <c r="L47" s="132"/>
    </row>
    <row r="48" spans="2:14" ht="17.100000000000001" customHeight="1" x14ac:dyDescent="0.3">
      <c r="B48" s="130"/>
      <c r="C48" s="130"/>
      <c r="D48" s="130"/>
      <c r="E48" s="130"/>
      <c r="F48" s="130"/>
      <c r="G48" s="130"/>
      <c r="H48" s="130"/>
      <c r="I48" s="130"/>
      <c r="J48" s="131"/>
      <c r="K48" s="131"/>
      <c r="L48" s="132"/>
    </row>
    <row r="49" spans="1:14" ht="17.100000000000001" customHeight="1" x14ac:dyDescent="0.3">
      <c r="B49" s="37"/>
      <c r="C49" s="37"/>
      <c r="D49" s="16"/>
      <c r="E49" s="18"/>
      <c r="F49" s="18"/>
      <c r="G49" s="18"/>
      <c r="H49" s="38"/>
      <c r="I49" s="18"/>
      <c r="J49" s="18"/>
      <c r="K49" s="19"/>
      <c r="L49" s="18"/>
    </row>
    <row r="52" spans="1:14" ht="12.75" x14ac:dyDescent="0.3">
      <c r="B52" s="104" t="s">
        <v>9</v>
      </c>
      <c r="C52" s="128"/>
      <c r="D52" s="135" t="s">
        <v>10</v>
      </c>
      <c r="E52" s="103" t="s">
        <v>11</v>
      </c>
      <c r="F52" s="103"/>
      <c r="G52" s="103"/>
      <c r="H52" s="103"/>
      <c r="I52" s="103" t="s">
        <v>12</v>
      </c>
      <c r="J52" s="109"/>
      <c r="K52" s="111" t="s">
        <v>13</v>
      </c>
      <c r="L52" s="103" t="s">
        <v>14</v>
      </c>
    </row>
    <row r="53" spans="1:14" s="42" customFormat="1" ht="16.5" customHeight="1" x14ac:dyDescent="0.3">
      <c r="A53" s="39"/>
      <c r="B53" s="133"/>
      <c r="C53" s="134"/>
      <c r="D53" s="136"/>
      <c r="E53" s="40" t="s">
        <v>15</v>
      </c>
      <c r="F53" s="40" t="s">
        <v>16</v>
      </c>
      <c r="G53" s="40" t="s">
        <v>17</v>
      </c>
      <c r="H53" s="41" t="s">
        <v>17</v>
      </c>
      <c r="I53" s="103"/>
      <c r="J53" s="110"/>
      <c r="K53" s="112"/>
      <c r="L53" s="103"/>
    </row>
    <row r="54" spans="1:14" s="42" customFormat="1" ht="16.5" customHeight="1" x14ac:dyDescent="0.3">
      <c r="A54" s="39">
        <v>65.400000000000006</v>
      </c>
      <c r="B54" s="43"/>
      <c r="C54" s="44"/>
      <c r="D54" s="45" t="s">
        <v>18</v>
      </c>
      <c r="E54" s="46">
        <v>3.1</v>
      </c>
      <c r="F54" s="46">
        <v>22</v>
      </c>
      <c r="G54" s="47"/>
      <c r="H54" s="46"/>
      <c r="I54" s="46" t="s">
        <v>19</v>
      </c>
      <c r="J54" s="48">
        <v>500</v>
      </c>
      <c r="K54" s="49">
        <f t="shared" ref="K54:K64" si="0">A54-A54*$L$8</f>
        <v>65.400000000000006</v>
      </c>
      <c r="L54" s="46" t="s">
        <v>20</v>
      </c>
      <c r="N54" s="39"/>
    </row>
    <row r="55" spans="1:14" ht="17.100000000000001" customHeight="1" x14ac:dyDescent="0.3">
      <c r="A55" s="1">
        <v>76.3</v>
      </c>
      <c r="B55" s="43"/>
      <c r="C55" s="44"/>
      <c r="D55" s="45" t="s">
        <v>21</v>
      </c>
      <c r="E55" s="46">
        <v>3.1</v>
      </c>
      <c r="F55" s="46">
        <v>40</v>
      </c>
      <c r="G55" s="46"/>
      <c r="H55" s="47"/>
      <c r="I55" s="46" t="s">
        <v>19</v>
      </c>
      <c r="J55" s="48">
        <v>500</v>
      </c>
      <c r="K55" s="49">
        <f t="shared" si="0"/>
        <v>76.3</v>
      </c>
      <c r="L55" s="46" t="s">
        <v>20</v>
      </c>
      <c r="N55" s="39"/>
    </row>
    <row r="56" spans="1:14" ht="17.100000000000001" customHeight="1" x14ac:dyDescent="0.3">
      <c r="A56" s="1">
        <v>70</v>
      </c>
      <c r="B56" s="43"/>
      <c r="C56" s="44"/>
      <c r="D56" s="45" t="s">
        <v>22</v>
      </c>
      <c r="E56" s="46">
        <v>3.1</v>
      </c>
      <c r="F56" s="46">
        <v>60</v>
      </c>
      <c r="G56" s="46"/>
      <c r="H56" s="47"/>
      <c r="I56" s="46" t="s">
        <v>19</v>
      </c>
      <c r="J56" s="48">
        <v>500</v>
      </c>
      <c r="K56" s="49">
        <f t="shared" si="0"/>
        <v>70</v>
      </c>
      <c r="L56" s="46" t="s">
        <v>20</v>
      </c>
      <c r="N56" s="39"/>
    </row>
    <row r="57" spans="1:14" ht="17.100000000000001" customHeight="1" x14ac:dyDescent="0.3">
      <c r="A57" s="1">
        <v>38</v>
      </c>
      <c r="B57" s="43"/>
      <c r="C57" s="44"/>
      <c r="D57" s="45" t="s">
        <v>23</v>
      </c>
      <c r="E57" s="46">
        <v>3.4</v>
      </c>
      <c r="F57" s="46">
        <v>60</v>
      </c>
      <c r="G57" s="46"/>
      <c r="H57" s="47"/>
      <c r="I57" s="46" t="s">
        <v>19</v>
      </c>
      <c r="J57" s="48">
        <v>250</v>
      </c>
      <c r="K57" s="49">
        <f t="shared" si="0"/>
        <v>38</v>
      </c>
      <c r="L57" s="46" t="s">
        <v>20</v>
      </c>
      <c r="N57" s="39"/>
    </row>
    <row r="58" spans="1:14" ht="17.100000000000001" customHeight="1" x14ac:dyDescent="0.3">
      <c r="A58" s="1">
        <v>48</v>
      </c>
      <c r="B58" s="43"/>
      <c r="C58" s="44"/>
      <c r="D58" s="45" t="s">
        <v>24</v>
      </c>
      <c r="E58" s="46">
        <v>3.7</v>
      </c>
      <c r="F58" s="46">
        <v>50</v>
      </c>
      <c r="G58" s="46"/>
      <c r="H58" s="47"/>
      <c r="I58" s="46" t="s">
        <v>19</v>
      </c>
      <c r="J58" s="48">
        <v>250</v>
      </c>
      <c r="K58" s="49">
        <f t="shared" si="0"/>
        <v>48</v>
      </c>
      <c r="L58" s="46" t="s">
        <v>20</v>
      </c>
      <c r="N58" s="39"/>
    </row>
    <row r="59" spans="1:14" ht="17.100000000000001" customHeight="1" x14ac:dyDescent="0.3">
      <c r="A59" s="1">
        <v>19.600000000000001</v>
      </c>
      <c r="B59" s="43"/>
      <c r="C59" s="44"/>
      <c r="D59" s="45" t="s">
        <v>25</v>
      </c>
      <c r="E59" s="46">
        <v>4</v>
      </c>
      <c r="F59" s="46">
        <v>35</v>
      </c>
      <c r="G59" s="46"/>
      <c r="H59" s="47"/>
      <c r="I59" s="46" t="s">
        <v>19</v>
      </c>
      <c r="J59" s="48">
        <v>250</v>
      </c>
      <c r="K59" s="49">
        <f t="shared" si="0"/>
        <v>19.600000000000001</v>
      </c>
      <c r="L59" s="46" t="s">
        <v>20</v>
      </c>
      <c r="N59" s="39"/>
    </row>
    <row r="60" spans="1:14" ht="17.100000000000001" customHeight="1" x14ac:dyDescent="0.3">
      <c r="A60" s="1">
        <v>21.8</v>
      </c>
      <c r="B60" s="43"/>
      <c r="C60" s="44"/>
      <c r="D60" s="45" t="s">
        <v>26</v>
      </c>
      <c r="E60" s="50">
        <v>4</v>
      </c>
      <c r="F60" s="46">
        <v>40</v>
      </c>
      <c r="G60" s="46"/>
      <c r="H60" s="47"/>
      <c r="I60" s="46" t="s">
        <v>19</v>
      </c>
      <c r="J60" s="48">
        <v>250</v>
      </c>
      <c r="K60" s="49">
        <f t="shared" si="0"/>
        <v>21.8</v>
      </c>
      <c r="L60" s="46" t="s">
        <v>20</v>
      </c>
      <c r="N60" s="39"/>
    </row>
    <row r="61" spans="1:14" ht="17.100000000000001" customHeight="1" x14ac:dyDescent="0.3">
      <c r="A61" s="1">
        <v>25.1</v>
      </c>
      <c r="B61" s="43"/>
      <c r="C61" s="44"/>
      <c r="D61" s="45" t="s">
        <v>27</v>
      </c>
      <c r="E61" s="50">
        <v>4</v>
      </c>
      <c r="F61" s="46">
        <v>50</v>
      </c>
      <c r="G61" s="46"/>
      <c r="H61" s="47"/>
      <c r="I61" s="46" t="s">
        <v>19</v>
      </c>
      <c r="J61" s="48">
        <v>250</v>
      </c>
      <c r="K61" s="49">
        <f t="shared" si="0"/>
        <v>25.1</v>
      </c>
      <c r="L61" s="46" t="s">
        <v>20</v>
      </c>
      <c r="N61" s="39"/>
    </row>
    <row r="62" spans="1:14" ht="17.100000000000001" customHeight="1" x14ac:dyDescent="0.3">
      <c r="A62" s="1">
        <v>30.5</v>
      </c>
      <c r="B62" s="43"/>
      <c r="C62" s="44"/>
      <c r="D62" s="45" t="s">
        <v>28</v>
      </c>
      <c r="E62" s="50">
        <v>4</v>
      </c>
      <c r="F62" s="46">
        <v>60</v>
      </c>
      <c r="G62" s="46"/>
      <c r="H62" s="47"/>
      <c r="I62" s="46" t="s">
        <v>19</v>
      </c>
      <c r="J62" s="48">
        <v>250</v>
      </c>
      <c r="K62" s="49">
        <f t="shared" si="0"/>
        <v>30.5</v>
      </c>
      <c r="L62" s="46" t="s">
        <v>20</v>
      </c>
      <c r="N62" s="39"/>
    </row>
    <row r="63" spans="1:14" ht="17.100000000000001" customHeight="1" x14ac:dyDescent="0.3">
      <c r="A63" s="1">
        <v>52.5</v>
      </c>
      <c r="B63" s="43"/>
      <c r="C63" s="44"/>
      <c r="D63" s="45" t="s">
        <v>29</v>
      </c>
      <c r="E63" s="50">
        <v>4</v>
      </c>
      <c r="F63" s="46">
        <v>75</v>
      </c>
      <c r="G63" s="46"/>
      <c r="H63" s="47"/>
      <c r="I63" s="46" t="s">
        <v>19</v>
      </c>
      <c r="J63" s="48">
        <v>250</v>
      </c>
      <c r="K63" s="49">
        <f t="shared" si="0"/>
        <v>52.5</v>
      </c>
      <c r="L63" s="46" t="s">
        <v>20</v>
      </c>
      <c r="N63" s="39"/>
    </row>
    <row r="64" spans="1:14" ht="17.100000000000001" customHeight="1" x14ac:dyDescent="0.3">
      <c r="A64" s="1">
        <v>68</v>
      </c>
      <c r="B64" s="43"/>
      <c r="C64" s="44"/>
      <c r="D64" s="45" t="s">
        <v>30</v>
      </c>
      <c r="E64" s="50">
        <v>4</v>
      </c>
      <c r="F64" s="46">
        <v>100</v>
      </c>
      <c r="G64" s="46"/>
      <c r="H64" s="47"/>
      <c r="I64" s="46" t="s">
        <v>19</v>
      </c>
      <c r="J64" s="48">
        <v>250</v>
      </c>
      <c r="K64" s="49">
        <f t="shared" si="0"/>
        <v>68</v>
      </c>
      <c r="L64" s="46" t="s">
        <v>20</v>
      </c>
      <c r="N64" s="39"/>
    </row>
    <row r="65" spans="1:14" ht="17.100000000000001" customHeight="1" x14ac:dyDescent="0.3">
      <c r="B65" s="43"/>
      <c r="C65" s="44"/>
      <c r="D65" s="45"/>
      <c r="E65" s="50"/>
      <c r="F65" s="46"/>
      <c r="G65" s="46"/>
      <c r="H65" s="47"/>
      <c r="I65" s="46"/>
      <c r="J65" s="48"/>
      <c r="K65" s="49"/>
      <c r="L65" s="46"/>
      <c r="N65" s="39"/>
    </row>
    <row r="66" spans="1:14" ht="17.100000000000001" customHeight="1" x14ac:dyDescent="0.3">
      <c r="B66" s="104" t="s">
        <v>31</v>
      </c>
      <c r="C66" s="128"/>
      <c r="D66" s="108" t="s">
        <v>10</v>
      </c>
      <c r="E66" s="103" t="s">
        <v>11</v>
      </c>
      <c r="F66" s="103"/>
      <c r="G66" s="103"/>
      <c r="H66" s="103"/>
      <c r="I66" s="103" t="s">
        <v>12</v>
      </c>
      <c r="J66" s="109"/>
      <c r="K66" s="111" t="s">
        <v>13</v>
      </c>
      <c r="L66" s="103" t="s">
        <v>14</v>
      </c>
      <c r="N66" s="39"/>
    </row>
    <row r="67" spans="1:14" ht="17.100000000000001" customHeight="1" x14ac:dyDescent="0.3">
      <c r="B67" s="106"/>
      <c r="C67" s="129"/>
      <c r="D67" s="103"/>
      <c r="E67" s="40" t="s">
        <v>15</v>
      </c>
      <c r="F67" s="40" t="s">
        <v>16</v>
      </c>
      <c r="G67" s="40" t="s">
        <v>17</v>
      </c>
      <c r="H67" s="41" t="s">
        <v>17</v>
      </c>
      <c r="I67" s="103"/>
      <c r="J67" s="110"/>
      <c r="K67" s="112"/>
      <c r="L67" s="103"/>
      <c r="N67" s="39"/>
    </row>
    <row r="68" spans="1:14" ht="17.100000000000001" customHeight="1" x14ac:dyDescent="0.3">
      <c r="B68" s="43"/>
      <c r="C68" s="44"/>
      <c r="D68" s="51"/>
      <c r="E68" s="52"/>
      <c r="F68" s="48"/>
      <c r="G68" s="46"/>
      <c r="H68" s="47"/>
      <c r="I68" s="46"/>
      <c r="J68" s="48"/>
      <c r="K68" s="53"/>
      <c r="L68" s="54"/>
      <c r="N68" s="39"/>
    </row>
    <row r="69" spans="1:14" ht="17.100000000000001" customHeight="1" x14ac:dyDescent="0.3">
      <c r="A69" s="1">
        <v>1.2</v>
      </c>
      <c r="B69" s="43"/>
      <c r="C69" s="44"/>
      <c r="D69" s="51" t="s">
        <v>32</v>
      </c>
      <c r="E69" s="52">
        <v>6</v>
      </c>
      <c r="F69" s="48">
        <v>110</v>
      </c>
      <c r="G69" s="46"/>
      <c r="H69" s="47"/>
      <c r="I69" s="46" t="s">
        <v>33</v>
      </c>
      <c r="J69" s="48">
        <v>500</v>
      </c>
      <c r="K69" s="53">
        <f t="shared" ref="K69:K78" si="1">A69-A69*$L$8</f>
        <v>1.2</v>
      </c>
      <c r="L69" s="54" t="s">
        <v>20</v>
      </c>
      <c r="N69" s="39"/>
    </row>
    <row r="70" spans="1:14" ht="17.100000000000001" customHeight="1" x14ac:dyDescent="0.3">
      <c r="A70" s="1">
        <v>1.36</v>
      </c>
      <c r="B70" s="43"/>
      <c r="C70" s="44"/>
      <c r="D70" s="51" t="s">
        <v>34</v>
      </c>
      <c r="E70" s="52">
        <v>6</v>
      </c>
      <c r="F70" s="48">
        <v>150</v>
      </c>
      <c r="G70" s="46"/>
      <c r="H70" s="47"/>
      <c r="I70" s="46" t="s">
        <v>33</v>
      </c>
      <c r="J70" s="48">
        <v>500</v>
      </c>
      <c r="K70" s="53">
        <f t="shared" si="1"/>
        <v>1.36</v>
      </c>
      <c r="L70" s="54" t="s">
        <v>20</v>
      </c>
      <c r="N70" s="39"/>
    </row>
    <row r="71" spans="1:14" ht="17.100000000000001" customHeight="1" x14ac:dyDescent="0.3">
      <c r="A71" s="1">
        <v>1.58</v>
      </c>
      <c r="B71" s="43"/>
      <c r="C71" s="44"/>
      <c r="D71" s="51" t="s">
        <v>35</v>
      </c>
      <c r="E71" s="52">
        <v>6</v>
      </c>
      <c r="F71" s="48">
        <v>180</v>
      </c>
      <c r="G71" s="46"/>
      <c r="H71" s="47"/>
      <c r="I71" s="46" t="s">
        <v>33</v>
      </c>
      <c r="J71" s="48">
        <v>250</v>
      </c>
      <c r="K71" s="53">
        <f t="shared" si="1"/>
        <v>1.58</v>
      </c>
      <c r="L71" s="54" t="s">
        <v>20</v>
      </c>
      <c r="N71" s="39"/>
    </row>
    <row r="72" spans="1:14" ht="17.100000000000001" customHeight="1" x14ac:dyDescent="0.3">
      <c r="A72" s="1">
        <v>1.85</v>
      </c>
      <c r="B72" s="43"/>
      <c r="C72" s="44"/>
      <c r="D72" s="51" t="s">
        <v>36</v>
      </c>
      <c r="E72" s="52">
        <v>6</v>
      </c>
      <c r="F72" s="48">
        <v>210</v>
      </c>
      <c r="G72" s="46"/>
      <c r="H72" s="47"/>
      <c r="I72" s="46" t="s">
        <v>33</v>
      </c>
      <c r="J72" s="48">
        <v>250</v>
      </c>
      <c r="K72" s="53">
        <f t="shared" si="1"/>
        <v>1.85</v>
      </c>
      <c r="L72" s="54" t="s">
        <v>20</v>
      </c>
      <c r="N72" s="39"/>
    </row>
    <row r="73" spans="1:14" ht="17.100000000000001" customHeight="1" x14ac:dyDescent="0.3">
      <c r="A73" s="1">
        <v>2.33</v>
      </c>
      <c r="B73" s="43"/>
      <c r="C73" s="44"/>
      <c r="D73" s="51" t="s">
        <v>37</v>
      </c>
      <c r="E73" s="52">
        <v>6</v>
      </c>
      <c r="F73" s="48">
        <v>230</v>
      </c>
      <c r="G73" s="46"/>
      <c r="H73" s="47"/>
      <c r="I73" s="46" t="s">
        <v>33</v>
      </c>
      <c r="J73" s="48">
        <v>250</v>
      </c>
      <c r="K73" s="53">
        <f t="shared" si="1"/>
        <v>2.33</v>
      </c>
      <c r="L73" s="54" t="s">
        <v>20</v>
      </c>
      <c r="N73" s="39"/>
    </row>
    <row r="74" spans="1:14" ht="17.100000000000001" customHeight="1" x14ac:dyDescent="0.3">
      <c r="A74" s="1">
        <v>2.46</v>
      </c>
      <c r="B74" s="43"/>
      <c r="C74" s="44"/>
      <c r="D74" s="51" t="s">
        <v>38</v>
      </c>
      <c r="E74" s="52">
        <v>6</v>
      </c>
      <c r="F74" s="48">
        <v>260</v>
      </c>
      <c r="G74" s="46"/>
      <c r="H74" s="47"/>
      <c r="I74" s="46" t="s">
        <v>33</v>
      </c>
      <c r="J74" s="48">
        <v>125</v>
      </c>
      <c r="K74" s="53">
        <f t="shared" si="1"/>
        <v>2.46</v>
      </c>
      <c r="L74" s="54" t="s">
        <v>20</v>
      </c>
      <c r="N74" s="39"/>
    </row>
    <row r="75" spans="1:14" ht="17.100000000000001" customHeight="1" x14ac:dyDescent="0.3">
      <c r="A75" s="1">
        <v>2.71</v>
      </c>
      <c r="B75" s="43"/>
      <c r="C75" s="44"/>
      <c r="D75" s="51" t="s">
        <v>39</v>
      </c>
      <c r="E75" s="52">
        <v>6</v>
      </c>
      <c r="F75" s="48">
        <v>280</v>
      </c>
      <c r="G75" s="46"/>
      <c r="H75" s="47"/>
      <c r="I75" s="46" t="s">
        <v>33</v>
      </c>
      <c r="J75" s="48">
        <v>125</v>
      </c>
      <c r="K75" s="53">
        <f t="shared" si="1"/>
        <v>2.71</v>
      </c>
      <c r="L75" s="54" t="s">
        <v>20</v>
      </c>
      <c r="N75" s="39"/>
    </row>
    <row r="76" spans="1:14" ht="17.100000000000001" customHeight="1" x14ac:dyDescent="0.3">
      <c r="A76" s="1">
        <v>2.94</v>
      </c>
      <c r="B76" s="43"/>
      <c r="C76" s="44"/>
      <c r="D76" s="51" t="s">
        <v>40</v>
      </c>
      <c r="E76" s="52">
        <v>6</v>
      </c>
      <c r="F76" s="48">
        <v>300</v>
      </c>
      <c r="G76" s="46"/>
      <c r="H76" s="47"/>
      <c r="I76" s="46" t="s">
        <v>33</v>
      </c>
      <c r="J76" s="48">
        <v>125</v>
      </c>
      <c r="K76" s="53">
        <f t="shared" si="1"/>
        <v>2.94</v>
      </c>
      <c r="L76" s="54" t="s">
        <v>20</v>
      </c>
      <c r="N76" s="39"/>
    </row>
    <row r="77" spans="1:14" ht="17.100000000000001" customHeight="1" x14ac:dyDescent="0.3">
      <c r="A77" s="1">
        <v>3.16</v>
      </c>
      <c r="B77" s="43"/>
      <c r="C77" s="44"/>
      <c r="D77" s="45" t="s">
        <v>41</v>
      </c>
      <c r="E77" s="46">
        <v>6</v>
      </c>
      <c r="F77" s="46">
        <v>330</v>
      </c>
      <c r="G77" s="46"/>
      <c r="H77" s="47"/>
      <c r="I77" s="46" t="s">
        <v>33</v>
      </c>
      <c r="J77" s="46">
        <v>125</v>
      </c>
      <c r="K77" s="49">
        <f t="shared" si="1"/>
        <v>3.16</v>
      </c>
      <c r="L77" s="46" t="s">
        <v>20</v>
      </c>
      <c r="N77" s="39"/>
    </row>
    <row r="78" spans="1:14" ht="17.100000000000001" customHeight="1" x14ac:dyDescent="0.3">
      <c r="A78" s="1">
        <v>3.73</v>
      </c>
      <c r="B78" s="43"/>
      <c r="C78" s="44"/>
      <c r="D78" s="45" t="s">
        <v>42</v>
      </c>
      <c r="E78" s="46">
        <v>6</v>
      </c>
      <c r="F78" s="46">
        <v>350</v>
      </c>
      <c r="G78" s="46"/>
      <c r="H78" s="47"/>
      <c r="I78" s="46" t="s">
        <v>33</v>
      </c>
      <c r="J78" s="46">
        <v>125</v>
      </c>
      <c r="K78" s="49">
        <f t="shared" si="1"/>
        <v>3.73</v>
      </c>
      <c r="L78" s="46" t="s">
        <v>20</v>
      </c>
      <c r="N78" s="39"/>
    </row>
    <row r="79" spans="1:14" ht="17.100000000000001" customHeight="1" x14ac:dyDescent="0.3">
      <c r="B79" s="43"/>
      <c r="C79" s="44"/>
      <c r="D79" s="45"/>
      <c r="E79" s="46"/>
      <c r="F79" s="46"/>
      <c r="G79" s="46"/>
      <c r="H79" s="47"/>
      <c r="I79" s="46"/>
      <c r="J79" s="46"/>
      <c r="K79" s="49"/>
      <c r="L79" s="46"/>
      <c r="N79" s="39"/>
    </row>
    <row r="80" spans="1:14" ht="17.100000000000001" customHeight="1" x14ac:dyDescent="0.3">
      <c r="B80" s="104" t="s">
        <v>43</v>
      </c>
      <c r="C80" s="128"/>
      <c r="D80" s="108" t="s">
        <v>10</v>
      </c>
      <c r="E80" s="103" t="s">
        <v>11</v>
      </c>
      <c r="F80" s="103"/>
      <c r="G80" s="103"/>
      <c r="H80" s="103"/>
      <c r="I80" s="103" t="s">
        <v>12</v>
      </c>
      <c r="J80" s="109"/>
      <c r="K80" s="111" t="s">
        <v>13</v>
      </c>
      <c r="L80" s="103" t="s">
        <v>14</v>
      </c>
      <c r="N80" s="39"/>
    </row>
    <row r="81" spans="1:14" ht="17.100000000000001" customHeight="1" x14ac:dyDescent="0.3">
      <c r="B81" s="106"/>
      <c r="C81" s="129"/>
      <c r="D81" s="103"/>
      <c r="E81" s="40" t="s">
        <v>15</v>
      </c>
      <c r="F81" s="40" t="s">
        <v>16</v>
      </c>
      <c r="G81" s="40" t="s">
        <v>17</v>
      </c>
      <c r="H81" s="41" t="s">
        <v>17</v>
      </c>
      <c r="I81" s="103"/>
      <c r="J81" s="110"/>
      <c r="K81" s="112"/>
      <c r="L81" s="103"/>
      <c r="N81" s="39"/>
    </row>
    <row r="82" spans="1:14" ht="17.100000000000001" customHeight="1" x14ac:dyDescent="0.3">
      <c r="B82" s="43"/>
      <c r="C82" s="44"/>
      <c r="D82" s="45"/>
      <c r="E82" s="46"/>
      <c r="F82" s="46"/>
      <c r="G82" s="46"/>
      <c r="H82" s="47"/>
      <c r="I82" s="46"/>
      <c r="J82" s="46"/>
      <c r="K82" s="49"/>
      <c r="L82" s="46"/>
      <c r="N82" s="39"/>
    </row>
    <row r="83" spans="1:14" ht="17.100000000000001" customHeight="1" x14ac:dyDescent="0.3">
      <c r="A83" s="1">
        <v>46</v>
      </c>
      <c r="B83" s="43"/>
      <c r="C83" s="44"/>
      <c r="D83" s="51" t="s">
        <v>44</v>
      </c>
      <c r="E83" s="55">
        <v>4</v>
      </c>
      <c r="F83" s="56">
        <v>30</v>
      </c>
      <c r="G83" s="46"/>
      <c r="H83" s="47"/>
      <c r="I83" s="56" t="s">
        <v>19</v>
      </c>
      <c r="J83" s="56">
        <v>250</v>
      </c>
      <c r="K83" s="49">
        <f t="shared" ref="K83:K88" si="2">A83-A83*$L$8</f>
        <v>46</v>
      </c>
      <c r="L83" s="57" t="s">
        <v>45</v>
      </c>
      <c r="N83" s="39"/>
    </row>
    <row r="84" spans="1:14" ht="17.100000000000001" customHeight="1" x14ac:dyDescent="0.3">
      <c r="A84" s="1">
        <v>50.1</v>
      </c>
      <c r="B84" s="43"/>
      <c r="C84" s="44"/>
      <c r="D84" s="51" t="s">
        <v>46</v>
      </c>
      <c r="E84" s="55">
        <v>5</v>
      </c>
      <c r="F84" s="56">
        <v>25</v>
      </c>
      <c r="G84" s="46"/>
      <c r="H84" s="47"/>
      <c r="I84" s="56" t="s">
        <v>19</v>
      </c>
      <c r="J84" s="56">
        <v>250</v>
      </c>
      <c r="K84" s="49">
        <f t="shared" si="2"/>
        <v>50.1</v>
      </c>
      <c r="L84" s="57" t="s">
        <v>45</v>
      </c>
      <c r="N84" s="39"/>
    </row>
    <row r="85" spans="1:14" ht="17.100000000000001" customHeight="1" x14ac:dyDescent="0.3">
      <c r="A85" s="1">
        <v>55</v>
      </c>
      <c r="B85" s="43"/>
      <c r="C85" s="44"/>
      <c r="D85" s="51" t="s">
        <v>47</v>
      </c>
      <c r="E85" s="55">
        <v>5</v>
      </c>
      <c r="F85" s="56">
        <v>35</v>
      </c>
      <c r="G85" s="46"/>
      <c r="H85" s="47"/>
      <c r="I85" s="56" t="s">
        <v>19</v>
      </c>
      <c r="J85" s="56">
        <v>250</v>
      </c>
      <c r="K85" s="49">
        <f t="shared" si="2"/>
        <v>55</v>
      </c>
      <c r="L85" s="57" t="s">
        <v>45</v>
      </c>
      <c r="N85" s="39"/>
    </row>
    <row r="86" spans="1:14" ht="17.100000000000001" customHeight="1" x14ac:dyDescent="0.3">
      <c r="A86" s="1">
        <v>60</v>
      </c>
      <c r="B86" s="43"/>
      <c r="C86" s="44"/>
      <c r="D86" s="51" t="s">
        <v>48</v>
      </c>
      <c r="E86" s="55">
        <v>5</v>
      </c>
      <c r="F86" s="56">
        <v>40</v>
      </c>
      <c r="G86" s="46"/>
      <c r="H86" s="47"/>
      <c r="I86" s="56" t="s">
        <v>19</v>
      </c>
      <c r="J86" s="56">
        <v>250</v>
      </c>
      <c r="K86" s="49">
        <f t="shared" si="2"/>
        <v>60</v>
      </c>
      <c r="L86" s="57" t="s">
        <v>45</v>
      </c>
      <c r="N86" s="39"/>
    </row>
    <row r="87" spans="1:14" ht="17.100000000000001" customHeight="1" x14ac:dyDescent="0.3">
      <c r="A87" s="1">
        <v>68</v>
      </c>
      <c r="B87" s="43"/>
      <c r="C87" s="44"/>
      <c r="D87" s="51" t="s">
        <v>49</v>
      </c>
      <c r="E87" s="55">
        <v>5</v>
      </c>
      <c r="F87" s="56">
        <v>50</v>
      </c>
      <c r="G87" s="46"/>
      <c r="H87" s="47"/>
      <c r="I87" s="56" t="s">
        <v>19</v>
      </c>
      <c r="J87" s="56">
        <v>250</v>
      </c>
      <c r="K87" s="49">
        <f t="shared" si="2"/>
        <v>68</v>
      </c>
      <c r="L87" s="57" t="s">
        <v>45</v>
      </c>
      <c r="N87" s="39"/>
    </row>
    <row r="88" spans="1:14" ht="17.100000000000001" customHeight="1" x14ac:dyDescent="0.3">
      <c r="A88" s="1">
        <v>85</v>
      </c>
      <c r="B88" s="43"/>
      <c r="C88" s="44"/>
      <c r="D88" s="51" t="s">
        <v>50</v>
      </c>
      <c r="E88" s="55">
        <v>5</v>
      </c>
      <c r="F88" s="56">
        <v>80</v>
      </c>
      <c r="G88" s="46"/>
      <c r="H88" s="47"/>
      <c r="I88" s="56" t="s">
        <v>19</v>
      </c>
      <c r="J88" s="56">
        <v>250</v>
      </c>
      <c r="K88" s="49">
        <f t="shared" si="2"/>
        <v>85</v>
      </c>
      <c r="L88" s="57" t="s">
        <v>45</v>
      </c>
      <c r="N88" s="39"/>
    </row>
    <row r="89" spans="1:14" ht="17.100000000000001" customHeight="1" x14ac:dyDescent="0.3">
      <c r="B89" s="43"/>
      <c r="C89" s="44"/>
      <c r="D89" s="45"/>
      <c r="E89" s="46"/>
      <c r="F89" s="46"/>
      <c r="G89" s="46"/>
      <c r="H89" s="47"/>
      <c r="I89" s="46"/>
      <c r="J89" s="46"/>
      <c r="K89" s="49"/>
      <c r="L89" s="46"/>
      <c r="N89" s="39"/>
    </row>
    <row r="90" spans="1:14" ht="17.100000000000001" customHeight="1" x14ac:dyDescent="0.3">
      <c r="B90" s="113" t="s">
        <v>51</v>
      </c>
      <c r="C90" s="123"/>
      <c r="D90" s="108" t="s">
        <v>10</v>
      </c>
      <c r="E90" s="103" t="s">
        <v>11</v>
      </c>
      <c r="F90" s="103"/>
      <c r="G90" s="103"/>
      <c r="H90" s="103"/>
      <c r="I90" s="103" t="s">
        <v>12</v>
      </c>
      <c r="J90" s="103"/>
      <c r="K90" s="111" t="s">
        <v>13</v>
      </c>
      <c r="L90" s="103" t="s">
        <v>14</v>
      </c>
      <c r="N90" s="39"/>
    </row>
    <row r="91" spans="1:14" ht="17.100000000000001" customHeight="1" x14ac:dyDescent="0.3">
      <c r="B91" s="124"/>
      <c r="C91" s="125"/>
      <c r="D91" s="103"/>
      <c r="E91" s="40" t="s">
        <v>15</v>
      </c>
      <c r="F91" s="40" t="s">
        <v>16</v>
      </c>
      <c r="G91" s="40" t="s">
        <v>17</v>
      </c>
      <c r="H91" s="41" t="s">
        <v>17</v>
      </c>
      <c r="I91" s="103"/>
      <c r="J91" s="103"/>
      <c r="K91" s="112"/>
      <c r="L91" s="103"/>
      <c r="N91" s="39"/>
    </row>
    <row r="92" spans="1:14" ht="17.100000000000001" customHeight="1" x14ac:dyDescent="0.3">
      <c r="B92" s="43"/>
      <c r="C92" s="44"/>
      <c r="D92" s="58"/>
      <c r="E92" s="59"/>
      <c r="F92" s="60"/>
      <c r="G92" s="46"/>
      <c r="H92" s="47"/>
      <c r="I92" s="60"/>
      <c r="J92" s="60"/>
      <c r="K92" s="49"/>
      <c r="L92" s="57"/>
      <c r="N92" s="39"/>
    </row>
    <row r="93" spans="1:14" ht="17.100000000000001" customHeight="1" x14ac:dyDescent="0.3">
      <c r="B93" s="43"/>
      <c r="C93" s="44"/>
      <c r="D93" s="58"/>
      <c r="E93" s="59"/>
      <c r="F93" s="60"/>
      <c r="G93" s="46"/>
      <c r="H93" s="47"/>
      <c r="I93" s="60"/>
      <c r="J93" s="60"/>
      <c r="K93" s="49"/>
      <c r="L93" s="57"/>
      <c r="N93" s="39"/>
    </row>
    <row r="94" spans="1:14" ht="17.100000000000001" customHeight="1" x14ac:dyDescent="0.3">
      <c r="A94" s="1">
        <v>40</v>
      </c>
      <c r="B94" s="43"/>
      <c r="C94" s="44"/>
      <c r="D94" s="58" t="s">
        <v>52</v>
      </c>
      <c r="E94" s="61">
        <v>3.75</v>
      </c>
      <c r="F94" s="60">
        <v>30</v>
      </c>
      <c r="G94" s="46"/>
      <c r="H94" s="47"/>
      <c r="I94" s="60" t="s">
        <v>19</v>
      </c>
      <c r="J94" s="60" t="s">
        <v>53</v>
      </c>
      <c r="K94" s="49">
        <f>A94-A94*$L$8</f>
        <v>40</v>
      </c>
      <c r="L94" s="57" t="s">
        <v>20</v>
      </c>
      <c r="N94" s="39"/>
    </row>
    <row r="95" spans="1:14" ht="17.100000000000001" customHeight="1" x14ac:dyDescent="0.3">
      <c r="A95" s="1">
        <v>20</v>
      </c>
      <c r="B95" s="43"/>
      <c r="C95" s="44"/>
      <c r="D95" s="58" t="s">
        <v>54</v>
      </c>
      <c r="E95" s="61">
        <v>3.75</v>
      </c>
      <c r="F95" s="60">
        <v>75</v>
      </c>
      <c r="G95" s="46"/>
      <c r="H95" s="47"/>
      <c r="I95" s="60" t="s">
        <v>19</v>
      </c>
      <c r="J95" s="60">
        <v>50</v>
      </c>
      <c r="K95" s="49">
        <f>A95-A95*$L$8</f>
        <v>20</v>
      </c>
      <c r="L95" s="57" t="s">
        <v>20</v>
      </c>
      <c r="N95" s="39"/>
    </row>
    <row r="96" spans="1:14" ht="17.100000000000001" customHeight="1" x14ac:dyDescent="0.3">
      <c r="A96" s="1">
        <v>17</v>
      </c>
      <c r="B96" s="43"/>
      <c r="C96" s="44"/>
      <c r="D96" s="58" t="s">
        <v>55</v>
      </c>
      <c r="E96" s="61">
        <v>3.8</v>
      </c>
      <c r="F96" s="60">
        <v>38</v>
      </c>
      <c r="G96" s="46"/>
      <c r="H96" s="47"/>
      <c r="I96" s="60" t="s">
        <v>19</v>
      </c>
      <c r="J96" s="60">
        <v>150</v>
      </c>
      <c r="K96" s="49">
        <f>A96-A96*$L$8</f>
        <v>17</v>
      </c>
      <c r="L96" s="57" t="s">
        <v>20</v>
      </c>
      <c r="N96" s="39"/>
    </row>
    <row r="97" spans="1:14" ht="17.100000000000001" customHeight="1" x14ac:dyDescent="0.3">
      <c r="B97" s="43"/>
      <c r="C97" s="44"/>
      <c r="D97" s="58"/>
      <c r="E97" s="59"/>
      <c r="F97" s="60"/>
      <c r="G97" s="46"/>
      <c r="H97" s="47"/>
      <c r="I97" s="60"/>
      <c r="J97" s="60"/>
      <c r="K97" s="49"/>
      <c r="L97" s="57"/>
      <c r="N97" s="39"/>
    </row>
    <row r="98" spans="1:14" ht="17.100000000000001" customHeight="1" x14ac:dyDescent="0.3">
      <c r="B98" s="62"/>
      <c r="C98" s="63"/>
      <c r="D98" s="58"/>
      <c r="E98" s="59"/>
      <c r="F98" s="60"/>
      <c r="G98" s="46"/>
      <c r="H98" s="47"/>
      <c r="I98" s="60"/>
      <c r="J98" s="60"/>
      <c r="K98" s="49"/>
      <c r="L98" s="57"/>
      <c r="N98" s="39"/>
    </row>
    <row r="99" spans="1:14" ht="17.100000000000001" customHeight="1" x14ac:dyDescent="0.3">
      <c r="B99" s="126" t="s">
        <v>56</v>
      </c>
      <c r="C99" s="127"/>
      <c r="D99" s="108" t="s">
        <v>10</v>
      </c>
      <c r="E99" s="103" t="s">
        <v>11</v>
      </c>
      <c r="F99" s="103"/>
      <c r="G99" s="103"/>
      <c r="H99" s="103"/>
      <c r="I99" s="103" t="s">
        <v>12</v>
      </c>
      <c r="J99" s="103"/>
      <c r="K99" s="111" t="s">
        <v>13</v>
      </c>
      <c r="L99" s="103" t="s">
        <v>14</v>
      </c>
      <c r="N99" s="39"/>
    </row>
    <row r="100" spans="1:14" ht="17.100000000000001" customHeight="1" x14ac:dyDescent="0.3">
      <c r="B100" s="124"/>
      <c r="C100" s="125"/>
      <c r="D100" s="103"/>
      <c r="E100" s="40" t="s">
        <v>15</v>
      </c>
      <c r="F100" s="40" t="s">
        <v>57</v>
      </c>
      <c r="G100" s="40" t="s">
        <v>17</v>
      </c>
      <c r="H100" s="41" t="s">
        <v>17</v>
      </c>
      <c r="I100" s="103"/>
      <c r="J100" s="103"/>
      <c r="K100" s="112"/>
      <c r="L100" s="103"/>
      <c r="N100" s="39"/>
    </row>
    <row r="101" spans="1:14" ht="17.100000000000001" customHeight="1" x14ac:dyDescent="0.3">
      <c r="A101" s="1">
        <v>3.49</v>
      </c>
      <c r="B101" s="43"/>
      <c r="C101" s="44"/>
      <c r="D101" s="58" t="s">
        <v>1387</v>
      </c>
      <c r="E101" s="59">
        <v>8</v>
      </c>
      <c r="F101" s="60">
        <v>45</v>
      </c>
      <c r="G101" s="100"/>
      <c r="H101" s="47"/>
      <c r="I101" s="60" t="s">
        <v>33</v>
      </c>
      <c r="J101" s="60">
        <v>100</v>
      </c>
      <c r="K101" s="49">
        <f t="shared" ref="K101:K102" si="3">A101-A101*$L$8</f>
        <v>3.49</v>
      </c>
      <c r="L101" s="100" t="s">
        <v>59</v>
      </c>
      <c r="N101" s="39"/>
    </row>
    <row r="102" spans="1:14" ht="17.100000000000001" customHeight="1" x14ac:dyDescent="0.3">
      <c r="A102" s="1">
        <v>5.01</v>
      </c>
      <c r="B102" s="43"/>
      <c r="C102" s="44"/>
      <c r="D102" s="58" t="s">
        <v>1388</v>
      </c>
      <c r="E102" s="59">
        <v>8</v>
      </c>
      <c r="F102" s="60">
        <v>65</v>
      </c>
      <c r="G102" s="100"/>
      <c r="H102" s="47"/>
      <c r="I102" s="60" t="s">
        <v>33</v>
      </c>
      <c r="J102" s="60">
        <v>100</v>
      </c>
      <c r="K102" s="49">
        <f t="shared" si="3"/>
        <v>5.01</v>
      </c>
      <c r="L102" s="100" t="s">
        <v>59</v>
      </c>
      <c r="N102" s="39"/>
    </row>
    <row r="103" spans="1:14" ht="17.100000000000001" customHeight="1" x14ac:dyDescent="0.3">
      <c r="A103" s="1">
        <v>5.45</v>
      </c>
      <c r="B103" s="43"/>
      <c r="C103" s="44"/>
      <c r="D103" s="58" t="s">
        <v>58</v>
      </c>
      <c r="E103" s="59">
        <v>8</v>
      </c>
      <c r="F103" s="60">
        <v>80</v>
      </c>
      <c r="G103" s="46"/>
      <c r="H103" s="47"/>
      <c r="I103" s="60" t="s">
        <v>33</v>
      </c>
      <c r="J103" s="60">
        <v>100</v>
      </c>
      <c r="K103" s="49">
        <f t="shared" ref="K103:K122" si="4">A103-A103*$L$8</f>
        <v>5.45</v>
      </c>
      <c r="L103" s="46" t="s">
        <v>59</v>
      </c>
      <c r="N103" s="39"/>
    </row>
    <row r="104" spans="1:14" ht="17.100000000000001" customHeight="1" x14ac:dyDescent="0.3">
      <c r="A104" s="1">
        <v>6.21</v>
      </c>
      <c r="B104" s="43"/>
      <c r="C104" s="44"/>
      <c r="D104" s="58" t="s">
        <v>60</v>
      </c>
      <c r="E104" s="59">
        <v>8</v>
      </c>
      <c r="F104" s="60">
        <v>100</v>
      </c>
      <c r="G104" s="46"/>
      <c r="H104" s="47"/>
      <c r="I104" s="60" t="s">
        <v>33</v>
      </c>
      <c r="J104" s="60">
        <v>100</v>
      </c>
      <c r="K104" s="49">
        <f t="shared" si="4"/>
        <v>6.21</v>
      </c>
      <c r="L104" s="46" t="s">
        <v>59</v>
      </c>
      <c r="N104" s="39"/>
    </row>
    <row r="105" spans="1:14" ht="17.100000000000001" customHeight="1" x14ac:dyDescent="0.3">
      <c r="A105" s="1">
        <v>6.43</v>
      </c>
      <c r="B105" s="43"/>
      <c r="C105" s="44"/>
      <c r="D105" s="58" t="s">
        <v>61</v>
      </c>
      <c r="E105" s="59">
        <v>8</v>
      </c>
      <c r="F105" s="60">
        <v>115</v>
      </c>
      <c r="G105" s="46"/>
      <c r="H105" s="47"/>
      <c r="I105" s="60" t="s">
        <v>33</v>
      </c>
      <c r="J105" s="60">
        <v>100</v>
      </c>
      <c r="K105" s="49">
        <f t="shared" si="4"/>
        <v>6.43</v>
      </c>
      <c r="L105" s="46" t="s">
        <v>59</v>
      </c>
      <c r="N105" s="39"/>
    </row>
    <row r="106" spans="1:14" ht="17.100000000000001" customHeight="1" x14ac:dyDescent="0.3">
      <c r="A106" s="1">
        <v>6.54</v>
      </c>
      <c r="B106" s="43"/>
      <c r="C106" s="44"/>
      <c r="D106" s="58" t="s">
        <v>62</v>
      </c>
      <c r="E106" s="59">
        <v>8</v>
      </c>
      <c r="F106" s="60">
        <v>120</v>
      </c>
      <c r="G106" s="46"/>
      <c r="H106" s="47"/>
      <c r="I106" s="60" t="s">
        <v>33</v>
      </c>
      <c r="J106" s="60">
        <v>100</v>
      </c>
      <c r="K106" s="49">
        <f t="shared" si="4"/>
        <v>6.54</v>
      </c>
      <c r="L106" s="46" t="s">
        <v>59</v>
      </c>
      <c r="N106" s="39"/>
    </row>
    <row r="107" spans="1:14" ht="17.100000000000001" customHeight="1" x14ac:dyDescent="0.3">
      <c r="A107" s="1">
        <v>7.19</v>
      </c>
      <c r="B107" s="43"/>
      <c r="C107" s="44"/>
      <c r="D107" s="58" t="s">
        <v>63</v>
      </c>
      <c r="E107" s="59">
        <v>8</v>
      </c>
      <c r="F107" s="60">
        <v>140</v>
      </c>
      <c r="G107" s="46"/>
      <c r="H107" s="47"/>
      <c r="I107" s="60" t="s">
        <v>33</v>
      </c>
      <c r="J107" s="60">
        <v>100</v>
      </c>
      <c r="K107" s="49">
        <f t="shared" si="4"/>
        <v>7.19</v>
      </c>
      <c r="L107" s="46" t="s">
        <v>59</v>
      </c>
      <c r="N107" s="39"/>
    </row>
    <row r="108" spans="1:14" ht="17.100000000000001" customHeight="1" x14ac:dyDescent="0.3">
      <c r="A108" s="1">
        <v>5.45</v>
      </c>
      <c r="B108" s="43"/>
      <c r="C108" s="44"/>
      <c r="D108" s="58" t="s">
        <v>64</v>
      </c>
      <c r="E108" s="59">
        <v>10</v>
      </c>
      <c r="F108" s="60">
        <v>90</v>
      </c>
      <c r="G108" s="46"/>
      <c r="H108" s="47"/>
      <c r="I108" s="60" t="s">
        <v>33</v>
      </c>
      <c r="J108" s="60">
        <v>100</v>
      </c>
      <c r="K108" s="49">
        <f t="shared" si="4"/>
        <v>5.45</v>
      </c>
      <c r="L108" s="46" t="s">
        <v>59</v>
      </c>
      <c r="N108" s="39"/>
    </row>
    <row r="109" spans="1:14" ht="17.100000000000001" customHeight="1" x14ac:dyDescent="0.3">
      <c r="A109" s="1">
        <v>6.21</v>
      </c>
      <c r="B109" s="43"/>
      <c r="C109" s="44"/>
      <c r="D109" s="58" t="s">
        <v>65</v>
      </c>
      <c r="E109" s="59">
        <v>10</v>
      </c>
      <c r="F109" s="60">
        <v>100</v>
      </c>
      <c r="G109" s="46"/>
      <c r="H109" s="47"/>
      <c r="I109" s="60" t="s">
        <v>33</v>
      </c>
      <c r="J109" s="60">
        <v>100</v>
      </c>
      <c r="K109" s="49">
        <f t="shared" si="4"/>
        <v>6.21</v>
      </c>
      <c r="L109" s="46" t="s">
        <v>59</v>
      </c>
      <c r="N109" s="39"/>
    </row>
    <row r="110" spans="1:14" ht="17.100000000000001" customHeight="1" x14ac:dyDescent="0.3">
      <c r="A110" s="1">
        <v>6.43</v>
      </c>
      <c r="B110" s="43"/>
      <c r="C110" s="44"/>
      <c r="D110" s="58" t="s">
        <v>66</v>
      </c>
      <c r="E110" s="59">
        <v>10</v>
      </c>
      <c r="F110" s="60">
        <v>120</v>
      </c>
      <c r="G110" s="46"/>
      <c r="H110" s="47"/>
      <c r="I110" s="60" t="s">
        <v>33</v>
      </c>
      <c r="J110" s="60">
        <v>100</v>
      </c>
      <c r="K110" s="49">
        <f t="shared" si="4"/>
        <v>6.43</v>
      </c>
      <c r="L110" s="46" t="s">
        <v>59</v>
      </c>
      <c r="N110" s="39"/>
    </row>
    <row r="111" spans="1:14" ht="17.100000000000001" customHeight="1" x14ac:dyDescent="0.3">
      <c r="A111" s="1">
        <v>6.54</v>
      </c>
      <c r="B111" s="43"/>
      <c r="C111" s="44"/>
      <c r="D111" s="58" t="s">
        <v>67</v>
      </c>
      <c r="E111" s="59">
        <v>10</v>
      </c>
      <c r="F111" s="60">
        <v>140</v>
      </c>
      <c r="G111" s="46"/>
      <c r="H111" s="47"/>
      <c r="I111" s="60" t="s">
        <v>33</v>
      </c>
      <c r="J111" s="60">
        <v>100</v>
      </c>
      <c r="K111" s="49">
        <f t="shared" si="4"/>
        <v>6.54</v>
      </c>
      <c r="L111" s="46" t="s">
        <v>59</v>
      </c>
      <c r="N111" s="39"/>
    </row>
    <row r="112" spans="1:14" ht="17.100000000000001" customHeight="1" x14ac:dyDescent="0.3">
      <c r="A112" s="1">
        <v>6.1</v>
      </c>
      <c r="B112" s="43"/>
      <c r="C112" s="44"/>
      <c r="D112" s="58" t="s">
        <v>68</v>
      </c>
      <c r="E112" s="59">
        <v>12</v>
      </c>
      <c r="F112" s="60">
        <v>65</v>
      </c>
      <c r="G112" s="46"/>
      <c r="H112" s="47"/>
      <c r="I112" s="60" t="s">
        <v>33</v>
      </c>
      <c r="J112" s="60">
        <v>100</v>
      </c>
      <c r="K112" s="49">
        <f t="shared" si="4"/>
        <v>6.1</v>
      </c>
      <c r="L112" s="46" t="s">
        <v>59</v>
      </c>
      <c r="N112" s="39"/>
    </row>
    <row r="113" spans="1:14" ht="17.100000000000001" customHeight="1" x14ac:dyDescent="0.3">
      <c r="A113" s="1">
        <v>6.76</v>
      </c>
      <c r="B113" s="43"/>
      <c r="C113" s="44"/>
      <c r="D113" s="58" t="s">
        <v>69</v>
      </c>
      <c r="E113" s="59">
        <v>12</v>
      </c>
      <c r="F113" s="60">
        <v>80</v>
      </c>
      <c r="G113" s="46"/>
      <c r="H113" s="47"/>
      <c r="I113" s="60" t="s">
        <v>33</v>
      </c>
      <c r="J113" s="60">
        <v>100</v>
      </c>
      <c r="K113" s="49">
        <f t="shared" si="4"/>
        <v>6.76</v>
      </c>
      <c r="L113" s="46" t="s">
        <v>59</v>
      </c>
      <c r="N113" s="39"/>
    </row>
    <row r="114" spans="1:14" ht="17.100000000000001" customHeight="1" x14ac:dyDescent="0.3">
      <c r="A114" s="1">
        <v>7.19</v>
      </c>
      <c r="B114" s="43"/>
      <c r="C114" s="44"/>
      <c r="D114" s="58" t="s">
        <v>70</v>
      </c>
      <c r="E114" s="59">
        <v>12</v>
      </c>
      <c r="F114" s="60">
        <v>90</v>
      </c>
      <c r="G114" s="46"/>
      <c r="H114" s="47"/>
      <c r="I114" s="60" t="s">
        <v>33</v>
      </c>
      <c r="J114" s="60">
        <v>100</v>
      </c>
      <c r="K114" s="49">
        <f t="shared" si="4"/>
        <v>7.19</v>
      </c>
      <c r="L114" s="46" t="s">
        <v>59</v>
      </c>
      <c r="N114" s="39"/>
    </row>
    <row r="115" spans="1:14" ht="17.100000000000001" customHeight="1" x14ac:dyDescent="0.3">
      <c r="A115" s="1">
        <v>7.63</v>
      </c>
      <c r="B115" s="43"/>
      <c r="C115" s="44"/>
      <c r="D115" s="58" t="s">
        <v>71</v>
      </c>
      <c r="E115" s="59">
        <v>12</v>
      </c>
      <c r="F115" s="60">
        <v>100</v>
      </c>
      <c r="G115" s="46"/>
      <c r="H115" s="47"/>
      <c r="I115" s="60" t="s">
        <v>33</v>
      </c>
      <c r="J115" s="60">
        <v>100</v>
      </c>
      <c r="K115" s="49">
        <f t="shared" si="4"/>
        <v>7.63</v>
      </c>
      <c r="L115" s="46" t="s">
        <v>59</v>
      </c>
      <c r="N115" s="39"/>
    </row>
    <row r="116" spans="1:14" ht="17.100000000000001" customHeight="1" x14ac:dyDescent="0.3">
      <c r="A116" s="1">
        <v>7.85</v>
      </c>
      <c r="B116" s="43"/>
      <c r="C116" s="44"/>
      <c r="D116" s="58" t="s">
        <v>72</v>
      </c>
      <c r="E116" s="59">
        <v>12</v>
      </c>
      <c r="F116" s="60">
        <v>115</v>
      </c>
      <c r="G116" s="46"/>
      <c r="H116" s="47"/>
      <c r="I116" s="60" t="s">
        <v>33</v>
      </c>
      <c r="J116" s="60">
        <v>100</v>
      </c>
      <c r="K116" s="49">
        <f t="shared" si="4"/>
        <v>7.85</v>
      </c>
      <c r="L116" s="46" t="s">
        <v>59</v>
      </c>
      <c r="N116" s="39"/>
    </row>
    <row r="117" spans="1:14" ht="17.100000000000001" customHeight="1" x14ac:dyDescent="0.3">
      <c r="A117" s="1">
        <v>8.07</v>
      </c>
      <c r="B117" s="43"/>
      <c r="C117" s="44"/>
      <c r="D117" s="58" t="s">
        <v>73</v>
      </c>
      <c r="E117" s="59">
        <v>12</v>
      </c>
      <c r="F117" s="60">
        <v>120</v>
      </c>
      <c r="G117" s="46"/>
      <c r="H117" s="47"/>
      <c r="I117" s="60" t="s">
        <v>33</v>
      </c>
      <c r="J117" s="60">
        <v>100</v>
      </c>
      <c r="K117" s="49">
        <f t="shared" si="4"/>
        <v>8.07</v>
      </c>
      <c r="L117" s="46" t="s">
        <v>59</v>
      </c>
      <c r="N117" s="39"/>
    </row>
    <row r="118" spans="1:14" ht="17.100000000000001" customHeight="1" x14ac:dyDescent="0.3">
      <c r="A118" s="1">
        <v>8.2799999999999994</v>
      </c>
      <c r="B118" s="43"/>
      <c r="C118" s="44"/>
      <c r="D118" s="58" t="s">
        <v>74</v>
      </c>
      <c r="E118" s="59">
        <v>12</v>
      </c>
      <c r="F118" s="60">
        <v>140</v>
      </c>
      <c r="G118" s="46"/>
      <c r="H118" s="47"/>
      <c r="I118" s="60" t="s">
        <v>33</v>
      </c>
      <c r="J118" s="60">
        <v>100</v>
      </c>
      <c r="K118" s="49">
        <f t="shared" si="4"/>
        <v>8.2799999999999994</v>
      </c>
      <c r="L118" s="46" t="s">
        <v>59</v>
      </c>
      <c r="N118" s="39"/>
    </row>
    <row r="119" spans="1:14" ht="17.100000000000001" customHeight="1" x14ac:dyDescent="0.3">
      <c r="A119" s="1">
        <v>9.59</v>
      </c>
      <c r="B119" s="43"/>
      <c r="C119" s="44"/>
      <c r="D119" s="58" t="s">
        <v>75</v>
      </c>
      <c r="E119" s="59">
        <v>12</v>
      </c>
      <c r="F119" s="60">
        <v>160</v>
      </c>
      <c r="G119" s="46"/>
      <c r="H119" s="47"/>
      <c r="I119" s="60" t="s">
        <v>33</v>
      </c>
      <c r="J119" s="60">
        <v>100</v>
      </c>
      <c r="K119" s="49">
        <f t="shared" si="4"/>
        <v>9.59</v>
      </c>
      <c r="L119" s="46" t="s">
        <v>59</v>
      </c>
      <c r="N119" s="39"/>
    </row>
    <row r="120" spans="1:14" ht="17.100000000000001" customHeight="1" x14ac:dyDescent="0.3">
      <c r="A120" s="1">
        <v>10.029999999999999</v>
      </c>
      <c r="B120" s="43"/>
      <c r="C120" s="44"/>
      <c r="D120" s="64" t="s">
        <v>76</v>
      </c>
      <c r="E120" s="65">
        <v>12</v>
      </c>
      <c r="F120" s="56">
        <v>180</v>
      </c>
      <c r="G120" s="46"/>
      <c r="H120" s="47"/>
      <c r="I120" s="60" t="s">
        <v>33</v>
      </c>
      <c r="J120" s="60">
        <v>100</v>
      </c>
      <c r="K120" s="49">
        <f t="shared" si="4"/>
        <v>10.029999999999999</v>
      </c>
      <c r="L120" s="46" t="s">
        <v>59</v>
      </c>
      <c r="N120" s="39"/>
    </row>
    <row r="121" spans="1:14" ht="17.100000000000001" customHeight="1" x14ac:dyDescent="0.3">
      <c r="A121" s="1">
        <v>10.46</v>
      </c>
      <c r="B121" s="43"/>
      <c r="C121" s="44"/>
      <c r="D121" s="58" t="s">
        <v>77</v>
      </c>
      <c r="E121" s="65">
        <v>12</v>
      </c>
      <c r="F121" s="56">
        <v>200</v>
      </c>
      <c r="G121" s="46"/>
      <c r="H121" s="47"/>
      <c r="I121" s="60" t="s">
        <v>33</v>
      </c>
      <c r="J121" s="60">
        <v>100</v>
      </c>
      <c r="K121" s="49">
        <f t="shared" si="4"/>
        <v>10.46</v>
      </c>
      <c r="L121" s="46" t="s">
        <v>59</v>
      </c>
      <c r="N121" s="39"/>
    </row>
    <row r="122" spans="1:14" ht="17.100000000000001" customHeight="1" x14ac:dyDescent="0.3">
      <c r="A122" s="1">
        <v>16.57</v>
      </c>
      <c r="B122" s="43"/>
      <c r="C122" s="44"/>
      <c r="D122" s="64" t="s">
        <v>78</v>
      </c>
      <c r="E122" s="65">
        <v>16</v>
      </c>
      <c r="F122" s="56">
        <v>200</v>
      </c>
      <c r="G122" s="46"/>
      <c r="H122" s="47"/>
      <c r="I122" s="60" t="s">
        <v>33</v>
      </c>
      <c r="J122" s="60">
        <v>50</v>
      </c>
      <c r="K122" s="49">
        <f t="shared" si="4"/>
        <v>16.57</v>
      </c>
      <c r="L122" s="46" t="s">
        <v>59</v>
      </c>
      <c r="N122" s="39"/>
    </row>
    <row r="123" spans="1:14" ht="17.100000000000001" customHeight="1" x14ac:dyDescent="0.3">
      <c r="B123" s="113" t="s">
        <v>79</v>
      </c>
      <c r="C123" s="123"/>
      <c r="D123" s="108" t="s">
        <v>10</v>
      </c>
      <c r="E123" s="103" t="s">
        <v>11</v>
      </c>
      <c r="F123" s="103"/>
      <c r="G123" s="103"/>
      <c r="H123" s="103"/>
      <c r="I123" s="103" t="s">
        <v>12</v>
      </c>
      <c r="J123" s="109"/>
      <c r="K123" s="111" t="s">
        <v>13</v>
      </c>
      <c r="L123" s="103" t="s">
        <v>14</v>
      </c>
      <c r="N123" s="39"/>
    </row>
    <row r="124" spans="1:14" ht="17.100000000000001" customHeight="1" x14ac:dyDescent="0.3">
      <c r="B124" s="124"/>
      <c r="C124" s="125"/>
      <c r="D124" s="108"/>
      <c r="E124" s="40" t="s">
        <v>15</v>
      </c>
      <c r="F124" s="40" t="s">
        <v>57</v>
      </c>
      <c r="G124" s="40" t="s">
        <v>17</v>
      </c>
      <c r="H124" s="41" t="s">
        <v>17</v>
      </c>
      <c r="I124" s="103"/>
      <c r="J124" s="110"/>
      <c r="K124" s="111"/>
      <c r="L124" s="103"/>
      <c r="N124" s="39"/>
    </row>
    <row r="125" spans="1:14" ht="17.100000000000001" customHeight="1" x14ac:dyDescent="0.3">
      <c r="A125" s="1">
        <v>9.16</v>
      </c>
      <c r="B125" s="43"/>
      <c r="C125" s="44"/>
      <c r="D125" s="64" t="s">
        <v>80</v>
      </c>
      <c r="E125" s="65">
        <v>8</v>
      </c>
      <c r="F125" s="56">
        <v>45</v>
      </c>
      <c r="G125" s="46"/>
      <c r="H125" s="47"/>
      <c r="I125" s="60" t="s">
        <v>33</v>
      </c>
      <c r="J125" s="60">
        <v>100</v>
      </c>
      <c r="K125" s="49">
        <f t="shared" ref="K125:K137" si="5">A125-A125*$L$8</f>
        <v>9.16</v>
      </c>
      <c r="L125" s="46" t="s">
        <v>59</v>
      </c>
      <c r="N125" s="39"/>
    </row>
    <row r="126" spans="1:14" ht="17.100000000000001" customHeight="1" x14ac:dyDescent="0.3">
      <c r="A126" s="1">
        <v>9.3800000000000008</v>
      </c>
      <c r="B126" s="43"/>
      <c r="C126" s="44"/>
      <c r="D126" s="64" t="s">
        <v>81</v>
      </c>
      <c r="E126" s="65">
        <v>8</v>
      </c>
      <c r="F126" s="56">
        <v>65</v>
      </c>
      <c r="G126" s="46"/>
      <c r="H126" s="47"/>
      <c r="I126" s="60" t="s">
        <v>33</v>
      </c>
      <c r="J126" s="60">
        <v>100</v>
      </c>
      <c r="K126" s="49">
        <f t="shared" si="5"/>
        <v>9.3800000000000008</v>
      </c>
      <c r="L126" s="46" t="s">
        <v>59</v>
      </c>
      <c r="N126" s="39"/>
    </row>
    <row r="127" spans="1:14" ht="17.100000000000001" customHeight="1" x14ac:dyDescent="0.3">
      <c r="A127" s="1">
        <v>9.59</v>
      </c>
      <c r="B127" s="43"/>
      <c r="C127" s="44"/>
      <c r="D127" s="64" t="s">
        <v>82</v>
      </c>
      <c r="E127" s="65">
        <v>8</v>
      </c>
      <c r="F127" s="56">
        <v>80</v>
      </c>
      <c r="G127" s="46"/>
      <c r="H127" s="47"/>
      <c r="I127" s="60" t="s">
        <v>33</v>
      </c>
      <c r="J127" s="60">
        <v>100</v>
      </c>
      <c r="K127" s="49">
        <f t="shared" si="5"/>
        <v>9.59</v>
      </c>
      <c r="L127" s="46" t="s">
        <v>59</v>
      </c>
      <c r="N127" s="39"/>
    </row>
    <row r="128" spans="1:14" ht="17.100000000000001" customHeight="1" x14ac:dyDescent="0.3">
      <c r="A128" s="66">
        <v>9.81</v>
      </c>
      <c r="B128" s="43"/>
      <c r="C128" s="44"/>
      <c r="D128" s="64" t="s">
        <v>83</v>
      </c>
      <c r="E128" s="46">
        <v>8</v>
      </c>
      <c r="F128" s="46">
        <v>90</v>
      </c>
      <c r="G128" s="46"/>
      <c r="H128" s="47"/>
      <c r="I128" s="46" t="s">
        <v>33</v>
      </c>
      <c r="J128" s="60">
        <v>100</v>
      </c>
      <c r="K128" s="49">
        <f t="shared" si="5"/>
        <v>9.81</v>
      </c>
      <c r="L128" s="46" t="s">
        <v>59</v>
      </c>
      <c r="N128" s="39"/>
    </row>
    <row r="129" spans="1:14" ht="17.100000000000001" customHeight="1" x14ac:dyDescent="0.3">
      <c r="A129" s="66">
        <v>10</v>
      </c>
      <c r="B129" s="43"/>
      <c r="C129" s="44"/>
      <c r="D129" s="64" t="s">
        <v>84</v>
      </c>
      <c r="E129" s="46">
        <v>8</v>
      </c>
      <c r="F129" s="46">
        <v>100</v>
      </c>
      <c r="G129" s="46"/>
      <c r="H129" s="47"/>
      <c r="I129" s="46" t="s">
        <v>33</v>
      </c>
      <c r="J129" s="60">
        <v>100</v>
      </c>
      <c r="K129" s="49">
        <f t="shared" si="5"/>
        <v>10</v>
      </c>
      <c r="L129" s="46" t="s">
        <v>59</v>
      </c>
      <c r="N129" s="39"/>
    </row>
    <row r="130" spans="1:14" ht="17.100000000000001" customHeight="1" x14ac:dyDescent="0.3">
      <c r="A130" s="66">
        <v>10.25</v>
      </c>
      <c r="B130" s="43"/>
      <c r="C130" s="44"/>
      <c r="D130" s="64" t="s">
        <v>85</v>
      </c>
      <c r="E130" s="46">
        <v>8</v>
      </c>
      <c r="F130" s="46">
        <v>115</v>
      </c>
      <c r="G130" s="46"/>
      <c r="H130" s="47"/>
      <c r="I130" s="46" t="s">
        <v>33</v>
      </c>
      <c r="J130" s="60">
        <v>100</v>
      </c>
      <c r="K130" s="49">
        <f t="shared" si="5"/>
        <v>10.25</v>
      </c>
      <c r="L130" s="46" t="s">
        <v>59</v>
      </c>
      <c r="N130" s="39"/>
    </row>
    <row r="131" spans="1:14" ht="17.100000000000001" customHeight="1" x14ac:dyDescent="0.3">
      <c r="A131" s="66">
        <v>10.46</v>
      </c>
      <c r="B131" s="43"/>
      <c r="C131" s="44"/>
      <c r="D131" s="64" t="s">
        <v>86</v>
      </c>
      <c r="E131" s="46">
        <v>8</v>
      </c>
      <c r="F131" s="46">
        <v>120</v>
      </c>
      <c r="G131" s="46"/>
      <c r="H131" s="47"/>
      <c r="I131" s="46" t="s">
        <v>33</v>
      </c>
      <c r="J131" s="60">
        <v>100</v>
      </c>
      <c r="K131" s="49">
        <f t="shared" si="5"/>
        <v>10.46</v>
      </c>
      <c r="L131" s="46" t="s">
        <v>59</v>
      </c>
      <c r="N131" s="39"/>
    </row>
    <row r="132" spans="1:14" ht="17.100000000000001" customHeight="1" x14ac:dyDescent="0.3">
      <c r="A132" s="66">
        <v>10.68</v>
      </c>
      <c r="B132" s="43"/>
      <c r="C132" s="44"/>
      <c r="D132" s="64" t="s">
        <v>87</v>
      </c>
      <c r="E132" s="46">
        <v>8</v>
      </c>
      <c r="F132" s="46">
        <v>140</v>
      </c>
      <c r="G132" s="46"/>
      <c r="H132" s="47"/>
      <c r="I132" s="46" t="s">
        <v>33</v>
      </c>
      <c r="J132" s="60">
        <v>100</v>
      </c>
      <c r="K132" s="49">
        <f t="shared" si="5"/>
        <v>10.68</v>
      </c>
      <c r="L132" s="46" t="s">
        <v>59</v>
      </c>
      <c r="N132" s="39"/>
    </row>
    <row r="133" spans="1:14" ht="17.100000000000001" customHeight="1" x14ac:dyDescent="0.3">
      <c r="A133" s="66">
        <v>12.42</v>
      </c>
      <c r="B133" s="43"/>
      <c r="C133" s="44"/>
      <c r="D133" s="64" t="s">
        <v>88</v>
      </c>
      <c r="E133" s="46">
        <v>12</v>
      </c>
      <c r="F133" s="46">
        <v>65</v>
      </c>
      <c r="G133" s="46"/>
      <c r="H133" s="47"/>
      <c r="I133" s="46" t="s">
        <v>33</v>
      </c>
      <c r="J133" s="60">
        <v>100</v>
      </c>
      <c r="K133" s="49">
        <f t="shared" si="5"/>
        <v>12.42</v>
      </c>
      <c r="L133" s="46" t="s">
        <v>59</v>
      </c>
      <c r="N133" s="39"/>
    </row>
    <row r="134" spans="1:14" ht="17.100000000000001" customHeight="1" x14ac:dyDescent="0.3">
      <c r="A134" s="66">
        <v>12.64</v>
      </c>
      <c r="B134" s="43"/>
      <c r="C134" s="44"/>
      <c r="D134" s="64" t="s">
        <v>89</v>
      </c>
      <c r="E134" s="46">
        <v>12</v>
      </c>
      <c r="F134" s="46">
        <v>80</v>
      </c>
      <c r="G134" s="46"/>
      <c r="H134" s="47"/>
      <c r="I134" s="46" t="s">
        <v>33</v>
      </c>
      <c r="J134" s="60">
        <v>100</v>
      </c>
      <c r="K134" s="49">
        <f t="shared" si="5"/>
        <v>12.64</v>
      </c>
      <c r="L134" s="46" t="s">
        <v>59</v>
      </c>
      <c r="N134" s="39"/>
    </row>
    <row r="135" spans="1:14" ht="17.100000000000001" customHeight="1" x14ac:dyDescent="0.3">
      <c r="A135" s="66">
        <v>12.86</v>
      </c>
      <c r="B135" s="43"/>
      <c r="C135" s="44"/>
      <c r="D135" s="64" t="s">
        <v>90</v>
      </c>
      <c r="E135" s="46">
        <v>12</v>
      </c>
      <c r="F135" s="46">
        <v>90</v>
      </c>
      <c r="G135" s="46"/>
      <c r="H135" s="47"/>
      <c r="I135" s="46" t="s">
        <v>33</v>
      </c>
      <c r="J135" s="60">
        <v>100</v>
      </c>
      <c r="K135" s="49">
        <f t="shared" si="5"/>
        <v>12.86</v>
      </c>
      <c r="L135" s="46" t="s">
        <v>59</v>
      </c>
      <c r="N135" s="39"/>
    </row>
    <row r="136" spans="1:14" ht="17.100000000000001" customHeight="1" x14ac:dyDescent="0.3">
      <c r="A136" s="66">
        <v>13.3</v>
      </c>
      <c r="B136" s="43"/>
      <c r="C136" s="44"/>
      <c r="D136" s="64" t="s">
        <v>91</v>
      </c>
      <c r="E136" s="46">
        <v>12</v>
      </c>
      <c r="F136" s="46">
        <v>120</v>
      </c>
      <c r="G136" s="46"/>
      <c r="H136" s="47"/>
      <c r="I136" s="46" t="s">
        <v>33</v>
      </c>
      <c r="J136" s="60">
        <v>100</v>
      </c>
      <c r="K136" s="49">
        <f t="shared" si="5"/>
        <v>13.3</v>
      </c>
      <c r="L136" s="46" t="s">
        <v>59</v>
      </c>
      <c r="N136" s="39"/>
    </row>
    <row r="137" spans="1:14" ht="17.100000000000001" customHeight="1" x14ac:dyDescent="0.3">
      <c r="A137" s="66">
        <v>13.52</v>
      </c>
      <c r="B137" s="43"/>
      <c r="C137" s="44"/>
      <c r="D137" s="64" t="s">
        <v>92</v>
      </c>
      <c r="E137" s="46">
        <v>12</v>
      </c>
      <c r="F137" s="46">
        <v>140</v>
      </c>
      <c r="G137" s="46"/>
      <c r="H137" s="47"/>
      <c r="I137" s="46" t="s">
        <v>33</v>
      </c>
      <c r="J137" s="60">
        <v>100</v>
      </c>
      <c r="K137" s="49">
        <f t="shared" si="5"/>
        <v>13.52</v>
      </c>
      <c r="L137" s="46" t="s">
        <v>59</v>
      </c>
      <c r="N137" s="39"/>
    </row>
    <row r="138" spans="1:14" ht="17.100000000000001" customHeight="1" x14ac:dyDescent="0.3">
      <c r="B138" s="113" t="s">
        <v>93</v>
      </c>
      <c r="C138" s="123"/>
      <c r="D138" s="108" t="s">
        <v>10</v>
      </c>
      <c r="E138" s="103" t="s">
        <v>11</v>
      </c>
      <c r="F138" s="103"/>
      <c r="G138" s="103"/>
      <c r="H138" s="103"/>
      <c r="I138" s="103" t="s">
        <v>12</v>
      </c>
      <c r="J138" s="109"/>
      <c r="K138" s="111" t="s">
        <v>13</v>
      </c>
      <c r="L138" s="103" t="s">
        <v>14</v>
      </c>
      <c r="N138" s="39"/>
    </row>
    <row r="139" spans="1:14" ht="17.100000000000001" customHeight="1" x14ac:dyDescent="0.3">
      <c r="B139" s="124"/>
      <c r="C139" s="125"/>
      <c r="D139" s="108"/>
      <c r="E139" s="40" t="s">
        <v>94</v>
      </c>
      <c r="F139" s="40" t="s">
        <v>57</v>
      </c>
      <c r="G139" s="40" t="s">
        <v>17</v>
      </c>
      <c r="H139" s="41" t="s">
        <v>95</v>
      </c>
      <c r="I139" s="103"/>
      <c r="J139" s="110"/>
      <c r="K139" s="111"/>
      <c r="L139" s="103"/>
      <c r="N139" s="39"/>
    </row>
    <row r="140" spans="1:14" ht="17.100000000000001" customHeight="1" x14ac:dyDescent="0.3">
      <c r="B140" s="43"/>
      <c r="C140" s="44"/>
      <c r="D140" s="45"/>
      <c r="E140" s="46"/>
      <c r="F140" s="46"/>
      <c r="G140" s="46"/>
      <c r="H140" s="47"/>
      <c r="I140" s="46"/>
      <c r="J140" s="46"/>
      <c r="K140" s="49"/>
      <c r="L140" s="46"/>
      <c r="N140" s="39"/>
    </row>
    <row r="141" spans="1:14" ht="17.100000000000001" customHeight="1" x14ac:dyDescent="0.3">
      <c r="A141" s="1">
        <v>7.5</v>
      </c>
      <c r="B141" s="43"/>
      <c r="C141" s="44"/>
      <c r="D141" s="64" t="s">
        <v>96</v>
      </c>
      <c r="E141" s="56">
        <v>40</v>
      </c>
      <c r="F141" s="56">
        <v>40</v>
      </c>
      <c r="G141" s="46"/>
      <c r="H141" s="55">
        <v>10</v>
      </c>
      <c r="I141" s="56" t="s">
        <v>33</v>
      </c>
      <c r="J141" s="46">
        <v>50</v>
      </c>
      <c r="K141" s="49">
        <f>A141-A141*$L$8</f>
        <v>7.5</v>
      </c>
      <c r="L141" s="46" t="s">
        <v>59</v>
      </c>
      <c r="N141" s="39"/>
    </row>
    <row r="142" spans="1:14" ht="17.100000000000001" customHeight="1" x14ac:dyDescent="0.3">
      <c r="A142" s="1">
        <v>8.5</v>
      </c>
      <c r="B142" s="43"/>
      <c r="C142" s="44"/>
      <c r="D142" s="64" t="s">
        <v>97</v>
      </c>
      <c r="E142" s="56">
        <v>40</v>
      </c>
      <c r="F142" s="56">
        <v>50</v>
      </c>
      <c r="G142" s="46"/>
      <c r="H142" s="55">
        <v>10</v>
      </c>
      <c r="I142" s="56" t="s">
        <v>33</v>
      </c>
      <c r="J142" s="46">
        <v>50</v>
      </c>
      <c r="K142" s="49">
        <f>A142-A142*$L$8</f>
        <v>8.5</v>
      </c>
      <c r="L142" s="46" t="s">
        <v>59</v>
      </c>
      <c r="N142" s="39"/>
    </row>
    <row r="143" spans="1:14" ht="17.100000000000001" customHeight="1" x14ac:dyDescent="0.3">
      <c r="A143" s="1">
        <v>9.3000000000000007</v>
      </c>
      <c r="B143" s="43"/>
      <c r="C143" s="44"/>
      <c r="D143" s="64" t="s">
        <v>98</v>
      </c>
      <c r="E143" s="56">
        <v>50</v>
      </c>
      <c r="F143" s="56">
        <v>50</v>
      </c>
      <c r="G143" s="46"/>
      <c r="H143" s="55">
        <v>8</v>
      </c>
      <c r="I143" s="56" t="s">
        <v>33</v>
      </c>
      <c r="J143" s="46">
        <v>50</v>
      </c>
      <c r="K143" s="49">
        <f>A143-A143*$L$8</f>
        <v>9.3000000000000007</v>
      </c>
      <c r="L143" s="46" t="s">
        <v>59</v>
      </c>
      <c r="N143" s="39"/>
    </row>
    <row r="144" spans="1:14" ht="17.100000000000001" customHeight="1" x14ac:dyDescent="0.3">
      <c r="A144" s="1">
        <v>9.8000000000000007</v>
      </c>
      <c r="B144" s="43"/>
      <c r="C144" s="44"/>
      <c r="D144" s="64" t="s">
        <v>99</v>
      </c>
      <c r="E144" s="56">
        <v>60</v>
      </c>
      <c r="F144" s="56">
        <v>60</v>
      </c>
      <c r="G144" s="46"/>
      <c r="H144" s="55">
        <v>6</v>
      </c>
      <c r="I144" s="56" t="s">
        <v>33</v>
      </c>
      <c r="J144" s="46">
        <v>50</v>
      </c>
      <c r="K144" s="49">
        <f>A144-A144*$L$8</f>
        <v>9.8000000000000007</v>
      </c>
      <c r="L144" s="46" t="s">
        <v>59</v>
      </c>
      <c r="N144" s="39"/>
    </row>
    <row r="145" spans="1:14" ht="17.100000000000001" customHeight="1" x14ac:dyDescent="0.3">
      <c r="B145" s="43"/>
      <c r="C145" s="44"/>
      <c r="D145" s="45"/>
      <c r="E145" s="46"/>
      <c r="F145" s="46"/>
      <c r="G145" s="46"/>
      <c r="H145" s="47"/>
      <c r="I145" s="46"/>
      <c r="J145" s="46"/>
      <c r="K145" s="49"/>
      <c r="L145" s="46"/>
      <c r="N145" s="39"/>
    </row>
    <row r="146" spans="1:14" ht="17.100000000000001" customHeight="1" x14ac:dyDescent="0.3">
      <c r="B146" s="62"/>
      <c r="C146" s="63"/>
      <c r="D146" s="45"/>
      <c r="E146" s="46"/>
      <c r="F146" s="46"/>
      <c r="G146" s="46"/>
      <c r="H146" s="47"/>
      <c r="I146" s="46"/>
      <c r="J146" s="46"/>
      <c r="K146" s="49"/>
      <c r="L146" s="46"/>
      <c r="N146" s="39"/>
    </row>
    <row r="147" spans="1:14" ht="17.100000000000001" customHeight="1" x14ac:dyDescent="0.3">
      <c r="B147" s="126" t="s">
        <v>100</v>
      </c>
      <c r="C147" s="127"/>
      <c r="D147" s="108" t="s">
        <v>10</v>
      </c>
      <c r="E147" s="103" t="s">
        <v>11</v>
      </c>
      <c r="F147" s="103"/>
      <c r="G147" s="103"/>
      <c r="H147" s="103"/>
      <c r="I147" s="103" t="s">
        <v>12</v>
      </c>
      <c r="J147" s="109"/>
      <c r="K147" s="111" t="s">
        <v>13</v>
      </c>
      <c r="L147" s="103" t="s">
        <v>14</v>
      </c>
      <c r="N147" s="39"/>
    </row>
    <row r="148" spans="1:14" ht="17.100000000000001" customHeight="1" x14ac:dyDescent="0.3">
      <c r="B148" s="124"/>
      <c r="C148" s="125"/>
      <c r="D148" s="103"/>
      <c r="E148" s="40" t="s">
        <v>15</v>
      </c>
      <c r="F148" s="40" t="s">
        <v>57</v>
      </c>
      <c r="G148" s="40" t="s">
        <v>17</v>
      </c>
      <c r="H148" s="41" t="s">
        <v>17</v>
      </c>
      <c r="I148" s="103"/>
      <c r="J148" s="110"/>
      <c r="K148" s="112"/>
      <c r="L148" s="103"/>
      <c r="N148" s="39"/>
    </row>
    <row r="149" spans="1:14" ht="17.100000000000001" customHeight="1" x14ac:dyDescent="0.3">
      <c r="A149" s="1">
        <v>53.2</v>
      </c>
      <c r="B149" s="43"/>
      <c r="C149" s="44"/>
      <c r="D149" s="45" t="s">
        <v>101</v>
      </c>
      <c r="E149" s="47">
        <v>8</v>
      </c>
      <c r="F149" s="46">
        <v>80</v>
      </c>
      <c r="G149" s="46"/>
      <c r="H149" s="47"/>
      <c r="I149" s="46" t="s">
        <v>19</v>
      </c>
      <c r="J149" s="48">
        <v>50</v>
      </c>
      <c r="K149" s="49">
        <f t="shared" ref="K149:K181" si="6">A149-A149*$L$8</f>
        <v>53.2</v>
      </c>
      <c r="L149" s="46" t="s">
        <v>45</v>
      </c>
      <c r="N149" s="39"/>
    </row>
    <row r="150" spans="1:14" ht="17.100000000000001" customHeight="1" x14ac:dyDescent="0.3">
      <c r="A150" s="1">
        <v>60</v>
      </c>
      <c r="B150" s="43"/>
      <c r="C150" s="44"/>
      <c r="D150" s="45" t="s">
        <v>102</v>
      </c>
      <c r="E150" s="47">
        <v>8</v>
      </c>
      <c r="F150" s="46">
        <v>100</v>
      </c>
      <c r="G150" s="46"/>
      <c r="H150" s="47"/>
      <c r="I150" s="46" t="s">
        <v>19</v>
      </c>
      <c r="J150" s="48">
        <v>50</v>
      </c>
      <c r="K150" s="49">
        <f t="shared" si="6"/>
        <v>60</v>
      </c>
      <c r="L150" s="46" t="s">
        <v>45</v>
      </c>
      <c r="N150" s="39"/>
    </row>
    <row r="151" spans="1:14" ht="17.100000000000001" customHeight="1" x14ac:dyDescent="0.3">
      <c r="A151" s="1">
        <v>69</v>
      </c>
      <c r="B151" s="43"/>
      <c r="C151" s="44"/>
      <c r="D151" s="45" t="s">
        <v>103</v>
      </c>
      <c r="E151" s="47">
        <v>8</v>
      </c>
      <c r="F151" s="46">
        <v>120</v>
      </c>
      <c r="G151" s="46"/>
      <c r="H151" s="47"/>
      <c r="I151" s="46" t="s">
        <v>19</v>
      </c>
      <c r="J151" s="48">
        <v>50</v>
      </c>
      <c r="K151" s="49">
        <f t="shared" si="6"/>
        <v>69</v>
      </c>
      <c r="L151" s="46" t="s">
        <v>45</v>
      </c>
      <c r="N151" s="39"/>
    </row>
    <row r="152" spans="1:14" ht="17.100000000000001" customHeight="1" x14ac:dyDescent="0.3">
      <c r="A152" s="1">
        <v>81</v>
      </c>
      <c r="B152" s="43"/>
      <c r="C152" s="44"/>
      <c r="D152" s="45" t="s">
        <v>104</v>
      </c>
      <c r="E152" s="47">
        <v>8</v>
      </c>
      <c r="F152" s="46">
        <v>140</v>
      </c>
      <c r="G152" s="46"/>
      <c r="H152" s="47"/>
      <c r="I152" s="46" t="s">
        <v>19</v>
      </c>
      <c r="J152" s="48">
        <v>50</v>
      </c>
      <c r="K152" s="49">
        <f t="shared" si="6"/>
        <v>81</v>
      </c>
      <c r="L152" s="46" t="s">
        <v>45</v>
      </c>
      <c r="N152" s="39"/>
    </row>
    <row r="153" spans="1:14" ht="17.100000000000001" customHeight="1" x14ac:dyDescent="0.3">
      <c r="A153" s="1">
        <v>97</v>
      </c>
      <c r="B153" s="43"/>
      <c r="C153" s="44"/>
      <c r="D153" s="45" t="s">
        <v>105</v>
      </c>
      <c r="E153" s="47">
        <v>8</v>
      </c>
      <c r="F153" s="46">
        <v>160</v>
      </c>
      <c r="G153" s="46"/>
      <c r="H153" s="47"/>
      <c r="I153" s="46" t="s">
        <v>19</v>
      </c>
      <c r="J153" s="48">
        <v>50</v>
      </c>
      <c r="K153" s="49">
        <f t="shared" si="6"/>
        <v>97</v>
      </c>
      <c r="L153" s="46" t="s">
        <v>45</v>
      </c>
      <c r="N153" s="39"/>
    </row>
    <row r="154" spans="1:14" ht="17.100000000000001" customHeight="1" x14ac:dyDescent="0.3">
      <c r="A154" s="1">
        <v>112</v>
      </c>
      <c r="B154" s="43"/>
      <c r="C154" s="44"/>
      <c r="D154" s="45" t="s">
        <v>106</v>
      </c>
      <c r="E154" s="47">
        <v>8</v>
      </c>
      <c r="F154" s="46">
        <v>180</v>
      </c>
      <c r="G154" s="46"/>
      <c r="H154" s="47"/>
      <c r="I154" s="46" t="s">
        <v>19</v>
      </c>
      <c r="J154" s="48">
        <v>50</v>
      </c>
      <c r="K154" s="49">
        <f t="shared" si="6"/>
        <v>112</v>
      </c>
      <c r="L154" s="46" t="s">
        <v>45</v>
      </c>
      <c r="N154" s="39"/>
    </row>
    <row r="155" spans="1:14" ht="17.100000000000001" customHeight="1" x14ac:dyDescent="0.3">
      <c r="A155" s="1">
        <v>135</v>
      </c>
      <c r="B155" s="43"/>
      <c r="C155" s="44"/>
      <c r="D155" s="45" t="s">
        <v>107</v>
      </c>
      <c r="E155" s="47">
        <v>8</v>
      </c>
      <c r="F155" s="46">
        <v>200</v>
      </c>
      <c r="G155" s="46"/>
      <c r="H155" s="47"/>
      <c r="I155" s="46" t="s">
        <v>19</v>
      </c>
      <c r="J155" s="48">
        <v>50</v>
      </c>
      <c r="K155" s="49">
        <f t="shared" si="6"/>
        <v>135</v>
      </c>
      <c r="L155" s="46" t="s">
        <v>45</v>
      </c>
      <c r="N155" s="39"/>
    </row>
    <row r="156" spans="1:14" ht="17.100000000000001" customHeight="1" x14ac:dyDescent="0.3">
      <c r="A156" s="1">
        <v>159</v>
      </c>
      <c r="B156" s="43"/>
      <c r="C156" s="44"/>
      <c r="D156" s="45" t="s">
        <v>108</v>
      </c>
      <c r="E156" s="47">
        <v>8</v>
      </c>
      <c r="F156" s="46">
        <v>220</v>
      </c>
      <c r="G156" s="46"/>
      <c r="H156" s="47"/>
      <c r="I156" s="46" t="s">
        <v>19</v>
      </c>
      <c r="J156" s="48">
        <v>50</v>
      </c>
      <c r="K156" s="49">
        <f t="shared" si="6"/>
        <v>159</v>
      </c>
      <c r="L156" s="46" t="s">
        <v>45</v>
      </c>
      <c r="N156" s="39"/>
    </row>
    <row r="157" spans="1:14" ht="17.100000000000001" customHeight="1" x14ac:dyDescent="0.3">
      <c r="A157" s="1">
        <v>188</v>
      </c>
      <c r="B157" s="43"/>
      <c r="C157" s="44"/>
      <c r="D157" s="45" t="s">
        <v>109</v>
      </c>
      <c r="E157" s="47">
        <v>8</v>
      </c>
      <c r="F157" s="46">
        <v>240</v>
      </c>
      <c r="G157" s="46"/>
      <c r="H157" s="47"/>
      <c r="I157" s="46" t="s">
        <v>19</v>
      </c>
      <c r="J157" s="48">
        <v>50</v>
      </c>
      <c r="K157" s="49">
        <f t="shared" si="6"/>
        <v>188</v>
      </c>
      <c r="L157" s="46" t="s">
        <v>45</v>
      </c>
      <c r="N157" s="39"/>
    </row>
    <row r="158" spans="1:14" ht="17.100000000000001" customHeight="1" x14ac:dyDescent="0.3">
      <c r="A158" s="1">
        <v>212</v>
      </c>
      <c r="B158" s="43"/>
      <c r="C158" s="44"/>
      <c r="D158" s="45" t="s">
        <v>110</v>
      </c>
      <c r="E158" s="47">
        <v>8</v>
      </c>
      <c r="F158" s="46">
        <v>260</v>
      </c>
      <c r="G158" s="46"/>
      <c r="H158" s="47"/>
      <c r="I158" s="46" t="s">
        <v>19</v>
      </c>
      <c r="J158" s="48">
        <v>50</v>
      </c>
      <c r="K158" s="49">
        <f t="shared" si="6"/>
        <v>212</v>
      </c>
      <c r="L158" s="46" t="s">
        <v>45</v>
      </c>
      <c r="N158" s="39"/>
    </row>
    <row r="159" spans="1:14" ht="17.100000000000001" customHeight="1" x14ac:dyDescent="0.3">
      <c r="A159" s="1">
        <v>236</v>
      </c>
      <c r="B159" s="43"/>
      <c r="C159" s="44"/>
      <c r="D159" s="45" t="s">
        <v>111</v>
      </c>
      <c r="E159" s="47">
        <v>8</v>
      </c>
      <c r="F159" s="46">
        <v>280</v>
      </c>
      <c r="G159" s="46"/>
      <c r="H159" s="47"/>
      <c r="I159" s="46" t="s">
        <v>19</v>
      </c>
      <c r="J159" s="48">
        <v>50</v>
      </c>
      <c r="K159" s="49">
        <f t="shared" si="6"/>
        <v>236</v>
      </c>
      <c r="L159" s="46" t="s">
        <v>45</v>
      </c>
      <c r="N159" s="39"/>
    </row>
    <row r="160" spans="1:14" ht="17.100000000000001" customHeight="1" x14ac:dyDescent="0.3">
      <c r="A160" s="1">
        <v>259</v>
      </c>
      <c r="B160" s="43"/>
      <c r="C160" s="44"/>
      <c r="D160" s="45" t="s">
        <v>112</v>
      </c>
      <c r="E160" s="47">
        <v>8</v>
      </c>
      <c r="F160" s="46">
        <v>300</v>
      </c>
      <c r="G160" s="46"/>
      <c r="H160" s="47"/>
      <c r="I160" s="46" t="s">
        <v>19</v>
      </c>
      <c r="J160" s="48">
        <v>50</v>
      </c>
      <c r="K160" s="49">
        <f t="shared" si="6"/>
        <v>259</v>
      </c>
      <c r="L160" s="46" t="s">
        <v>45</v>
      </c>
      <c r="N160" s="39"/>
    </row>
    <row r="161" spans="1:14" ht="17.100000000000001" customHeight="1" x14ac:dyDescent="0.3">
      <c r="A161" s="1">
        <v>263</v>
      </c>
      <c r="B161" s="43"/>
      <c r="C161" s="44"/>
      <c r="D161" s="45" t="s">
        <v>113</v>
      </c>
      <c r="E161" s="47">
        <v>8</v>
      </c>
      <c r="F161" s="46">
        <v>320</v>
      </c>
      <c r="G161" s="46"/>
      <c r="H161" s="47"/>
      <c r="I161" s="46" t="s">
        <v>19</v>
      </c>
      <c r="J161" s="48">
        <v>50</v>
      </c>
      <c r="K161" s="49">
        <f t="shared" si="6"/>
        <v>263</v>
      </c>
      <c r="L161" s="46" t="s">
        <v>45</v>
      </c>
      <c r="N161" s="39"/>
    </row>
    <row r="162" spans="1:14" ht="17.100000000000001" customHeight="1" x14ac:dyDescent="0.3">
      <c r="A162" s="1">
        <v>307</v>
      </c>
      <c r="B162" s="43"/>
      <c r="C162" s="44"/>
      <c r="D162" s="45" t="s">
        <v>114</v>
      </c>
      <c r="E162" s="47">
        <v>8</v>
      </c>
      <c r="F162" s="46">
        <v>340</v>
      </c>
      <c r="G162" s="46"/>
      <c r="H162" s="47"/>
      <c r="I162" s="46" t="s">
        <v>19</v>
      </c>
      <c r="J162" s="48">
        <v>50</v>
      </c>
      <c r="K162" s="49">
        <f t="shared" si="6"/>
        <v>307</v>
      </c>
      <c r="L162" s="46" t="s">
        <v>45</v>
      </c>
      <c r="N162" s="39"/>
    </row>
    <row r="163" spans="1:14" ht="17.100000000000001" customHeight="1" x14ac:dyDescent="0.3">
      <c r="A163" s="1">
        <v>330</v>
      </c>
      <c r="B163" s="43"/>
      <c r="C163" s="44"/>
      <c r="D163" s="45" t="s">
        <v>115</v>
      </c>
      <c r="E163" s="47">
        <v>8</v>
      </c>
      <c r="F163" s="46">
        <v>360</v>
      </c>
      <c r="G163" s="46"/>
      <c r="H163" s="47"/>
      <c r="I163" s="46" t="s">
        <v>19</v>
      </c>
      <c r="J163" s="48">
        <v>50</v>
      </c>
      <c r="K163" s="49">
        <f t="shared" si="6"/>
        <v>330</v>
      </c>
      <c r="L163" s="46" t="s">
        <v>45</v>
      </c>
      <c r="N163" s="39"/>
    </row>
    <row r="164" spans="1:14" ht="17.100000000000001" customHeight="1" x14ac:dyDescent="0.3">
      <c r="A164" s="1">
        <v>354</v>
      </c>
      <c r="B164" s="43"/>
      <c r="C164" s="44"/>
      <c r="D164" s="45" t="s">
        <v>116</v>
      </c>
      <c r="E164" s="47">
        <v>8</v>
      </c>
      <c r="F164" s="46">
        <v>380</v>
      </c>
      <c r="G164" s="46"/>
      <c r="H164" s="47"/>
      <c r="I164" s="46" t="s">
        <v>19</v>
      </c>
      <c r="J164" s="48">
        <v>50</v>
      </c>
      <c r="K164" s="49">
        <f t="shared" si="6"/>
        <v>354</v>
      </c>
      <c r="L164" s="46" t="s">
        <v>45</v>
      </c>
      <c r="N164" s="39"/>
    </row>
    <row r="165" spans="1:14" ht="17.100000000000001" customHeight="1" x14ac:dyDescent="0.3">
      <c r="A165" s="1">
        <v>378</v>
      </c>
      <c r="B165" s="43"/>
      <c r="C165" s="44"/>
      <c r="D165" s="45" t="s">
        <v>117</v>
      </c>
      <c r="E165" s="47">
        <v>8</v>
      </c>
      <c r="F165" s="46">
        <v>380</v>
      </c>
      <c r="G165" s="46"/>
      <c r="H165" s="47"/>
      <c r="I165" s="46" t="s">
        <v>19</v>
      </c>
      <c r="J165" s="48">
        <v>50</v>
      </c>
      <c r="K165" s="49">
        <f t="shared" si="6"/>
        <v>378</v>
      </c>
      <c r="L165" s="46" t="s">
        <v>45</v>
      </c>
      <c r="N165" s="39"/>
    </row>
    <row r="166" spans="1:14" ht="17.100000000000001" customHeight="1" x14ac:dyDescent="0.3">
      <c r="A166" s="1">
        <v>101</v>
      </c>
      <c r="B166" s="43"/>
      <c r="C166" s="44"/>
      <c r="D166" s="45" t="s">
        <v>118</v>
      </c>
      <c r="E166" s="47">
        <v>10</v>
      </c>
      <c r="F166" s="46">
        <v>100</v>
      </c>
      <c r="G166" s="46"/>
      <c r="H166" s="47"/>
      <c r="I166" s="46" t="s">
        <v>19</v>
      </c>
      <c r="J166" s="48">
        <v>25</v>
      </c>
      <c r="K166" s="49">
        <f t="shared" si="6"/>
        <v>101</v>
      </c>
      <c r="L166" s="46" t="s">
        <v>45</v>
      </c>
      <c r="N166" s="39"/>
    </row>
    <row r="167" spans="1:14" ht="17.100000000000001" customHeight="1" x14ac:dyDescent="0.3">
      <c r="A167" s="1">
        <v>117</v>
      </c>
      <c r="B167" s="43"/>
      <c r="C167" s="44"/>
      <c r="D167" s="45" t="s">
        <v>119</v>
      </c>
      <c r="E167" s="47">
        <v>10</v>
      </c>
      <c r="F167" s="46">
        <v>120</v>
      </c>
      <c r="G167" s="46"/>
      <c r="H167" s="47"/>
      <c r="I167" s="46" t="s">
        <v>19</v>
      </c>
      <c r="J167" s="48">
        <v>25</v>
      </c>
      <c r="K167" s="49">
        <f t="shared" si="6"/>
        <v>117</v>
      </c>
      <c r="L167" s="46" t="s">
        <v>45</v>
      </c>
      <c r="N167" s="39"/>
    </row>
    <row r="168" spans="1:14" ht="17.100000000000001" customHeight="1" x14ac:dyDescent="0.3">
      <c r="A168" s="1">
        <v>128</v>
      </c>
      <c r="B168" s="43"/>
      <c r="C168" s="44"/>
      <c r="D168" s="45" t="s">
        <v>120</v>
      </c>
      <c r="E168" s="47">
        <v>10</v>
      </c>
      <c r="F168" s="46">
        <v>140</v>
      </c>
      <c r="G168" s="46"/>
      <c r="H168" s="47"/>
      <c r="I168" s="46" t="s">
        <v>19</v>
      </c>
      <c r="J168" s="48">
        <v>25</v>
      </c>
      <c r="K168" s="49">
        <f t="shared" si="6"/>
        <v>128</v>
      </c>
      <c r="L168" s="46" t="s">
        <v>45</v>
      </c>
      <c r="N168" s="39"/>
    </row>
    <row r="169" spans="1:14" ht="17.100000000000001" customHeight="1" x14ac:dyDescent="0.3">
      <c r="A169" s="1">
        <v>141</v>
      </c>
      <c r="B169" s="43"/>
      <c r="C169" s="44"/>
      <c r="D169" s="45" t="s">
        <v>121</v>
      </c>
      <c r="E169" s="47">
        <v>10</v>
      </c>
      <c r="F169" s="46">
        <v>160</v>
      </c>
      <c r="G169" s="46"/>
      <c r="H169" s="47"/>
      <c r="I169" s="46" t="s">
        <v>19</v>
      </c>
      <c r="J169" s="48">
        <v>25</v>
      </c>
      <c r="K169" s="49">
        <f t="shared" si="6"/>
        <v>141</v>
      </c>
      <c r="L169" s="46" t="s">
        <v>45</v>
      </c>
      <c r="N169" s="39"/>
    </row>
    <row r="170" spans="1:14" ht="17.100000000000001" customHeight="1" x14ac:dyDescent="0.3">
      <c r="A170" s="1">
        <v>161</v>
      </c>
      <c r="B170" s="43"/>
      <c r="C170" s="44"/>
      <c r="D170" s="45" t="s">
        <v>122</v>
      </c>
      <c r="E170" s="47">
        <v>10</v>
      </c>
      <c r="F170" s="46">
        <v>180</v>
      </c>
      <c r="G170" s="46"/>
      <c r="H170" s="47"/>
      <c r="I170" s="46" t="s">
        <v>19</v>
      </c>
      <c r="J170" s="48">
        <v>25</v>
      </c>
      <c r="K170" s="49">
        <f t="shared" si="6"/>
        <v>161</v>
      </c>
      <c r="L170" s="46" t="s">
        <v>45</v>
      </c>
      <c r="N170" s="39"/>
    </row>
    <row r="171" spans="1:14" ht="17.100000000000001" customHeight="1" x14ac:dyDescent="0.3">
      <c r="A171" s="1">
        <v>183</v>
      </c>
      <c r="B171" s="43"/>
      <c r="C171" s="44"/>
      <c r="D171" s="45" t="s">
        <v>123</v>
      </c>
      <c r="E171" s="47">
        <v>10</v>
      </c>
      <c r="F171" s="46">
        <v>200</v>
      </c>
      <c r="G171" s="46"/>
      <c r="H171" s="47"/>
      <c r="I171" s="46" t="s">
        <v>19</v>
      </c>
      <c r="J171" s="48">
        <v>25</v>
      </c>
      <c r="K171" s="49">
        <f t="shared" si="6"/>
        <v>183</v>
      </c>
      <c r="L171" s="46" t="s">
        <v>45</v>
      </c>
      <c r="N171" s="39"/>
    </row>
    <row r="172" spans="1:14" ht="17.100000000000001" customHeight="1" x14ac:dyDescent="0.3">
      <c r="A172" s="1">
        <v>207</v>
      </c>
      <c r="B172" s="43"/>
      <c r="C172" s="44"/>
      <c r="D172" s="45" t="s">
        <v>124</v>
      </c>
      <c r="E172" s="47">
        <v>10</v>
      </c>
      <c r="F172" s="46">
        <v>220</v>
      </c>
      <c r="G172" s="46"/>
      <c r="H172" s="47"/>
      <c r="I172" s="46" t="s">
        <v>19</v>
      </c>
      <c r="J172" s="48">
        <v>25</v>
      </c>
      <c r="K172" s="49">
        <f t="shared" si="6"/>
        <v>207</v>
      </c>
      <c r="L172" s="46" t="s">
        <v>45</v>
      </c>
      <c r="N172" s="39"/>
    </row>
    <row r="173" spans="1:14" ht="17.100000000000001" customHeight="1" x14ac:dyDescent="0.3">
      <c r="A173" s="1">
        <v>235</v>
      </c>
      <c r="B173" s="43"/>
      <c r="C173" s="44"/>
      <c r="D173" s="45" t="s">
        <v>125</v>
      </c>
      <c r="E173" s="47">
        <v>10</v>
      </c>
      <c r="F173" s="46">
        <v>240</v>
      </c>
      <c r="G173" s="46"/>
      <c r="H173" s="47"/>
      <c r="I173" s="46" t="s">
        <v>19</v>
      </c>
      <c r="J173" s="48">
        <v>25</v>
      </c>
      <c r="K173" s="49">
        <f t="shared" si="6"/>
        <v>235</v>
      </c>
      <c r="L173" s="46" t="s">
        <v>45</v>
      </c>
      <c r="N173" s="39"/>
    </row>
    <row r="174" spans="1:14" ht="17.100000000000001" customHeight="1" x14ac:dyDescent="0.3">
      <c r="A174" s="1">
        <v>272</v>
      </c>
      <c r="B174" s="43"/>
      <c r="C174" s="44"/>
      <c r="D174" s="45" t="s">
        <v>126</v>
      </c>
      <c r="E174" s="47">
        <v>10</v>
      </c>
      <c r="F174" s="46">
        <v>260</v>
      </c>
      <c r="G174" s="46"/>
      <c r="H174" s="47"/>
      <c r="I174" s="46" t="s">
        <v>19</v>
      </c>
      <c r="J174" s="46">
        <v>25</v>
      </c>
      <c r="K174" s="49">
        <f t="shared" si="6"/>
        <v>272</v>
      </c>
      <c r="L174" s="46" t="s">
        <v>45</v>
      </c>
      <c r="N174" s="39"/>
    </row>
    <row r="175" spans="1:14" ht="17.100000000000001" customHeight="1" x14ac:dyDescent="0.3">
      <c r="A175" s="1">
        <v>294</v>
      </c>
      <c r="B175" s="43"/>
      <c r="C175" s="44"/>
      <c r="D175" s="51" t="s">
        <v>127</v>
      </c>
      <c r="E175" s="47">
        <v>10</v>
      </c>
      <c r="F175" s="46">
        <v>280</v>
      </c>
      <c r="G175" s="46"/>
      <c r="H175" s="47"/>
      <c r="I175" s="46" t="s">
        <v>19</v>
      </c>
      <c r="J175" s="46">
        <v>25</v>
      </c>
      <c r="K175" s="49">
        <f t="shared" si="6"/>
        <v>294</v>
      </c>
      <c r="L175" s="46" t="s">
        <v>45</v>
      </c>
      <c r="N175" s="39"/>
    </row>
    <row r="176" spans="1:14" ht="17.100000000000001" customHeight="1" x14ac:dyDescent="0.3">
      <c r="A176" s="1">
        <v>216</v>
      </c>
      <c r="B176" s="43"/>
      <c r="C176" s="44"/>
      <c r="D176" s="51" t="s">
        <v>128</v>
      </c>
      <c r="E176" s="47">
        <v>10</v>
      </c>
      <c r="F176" s="46">
        <v>300</v>
      </c>
      <c r="G176" s="46"/>
      <c r="H176" s="47"/>
      <c r="I176" s="46" t="s">
        <v>19</v>
      </c>
      <c r="J176" s="46">
        <v>25</v>
      </c>
      <c r="K176" s="49">
        <f t="shared" si="6"/>
        <v>216</v>
      </c>
      <c r="L176" s="46" t="s">
        <v>45</v>
      </c>
      <c r="N176" s="39"/>
    </row>
    <row r="177" spans="1:14" ht="17.100000000000001" customHeight="1" x14ac:dyDescent="0.3">
      <c r="A177" s="1">
        <v>246</v>
      </c>
      <c r="B177" s="43"/>
      <c r="C177" s="44"/>
      <c r="D177" s="51" t="s">
        <v>129</v>
      </c>
      <c r="E177" s="47">
        <v>10</v>
      </c>
      <c r="F177" s="46">
        <v>320</v>
      </c>
      <c r="G177" s="46"/>
      <c r="H177" s="47"/>
      <c r="I177" s="46" t="s">
        <v>19</v>
      </c>
      <c r="J177" s="46">
        <v>25</v>
      </c>
      <c r="K177" s="49">
        <f t="shared" si="6"/>
        <v>246</v>
      </c>
      <c r="L177" s="46" t="s">
        <v>45</v>
      </c>
      <c r="N177" s="39"/>
    </row>
    <row r="178" spans="1:14" ht="17.100000000000001" customHeight="1" x14ac:dyDescent="0.3">
      <c r="A178" s="1">
        <v>377</v>
      </c>
      <c r="B178" s="43"/>
      <c r="C178" s="44"/>
      <c r="D178" s="51" t="s">
        <v>130</v>
      </c>
      <c r="E178" s="47">
        <v>10</v>
      </c>
      <c r="F178" s="46">
        <v>340</v>
      </c>
      <c r="G178" s="46"/>
      <c r="H178" s="47"/>
      <c r="I178" s="46" t="s">
        <v>19</v>
      </c>
      <c r="J178" s="46">
        <v>25</v>
      </c>
      <c r="K178" s="49">
        <f t="shared" si="6"/>
        <v>377</v>
      </c>
      <c r="L178" s="46" t="s">
        <v>45</v>
      </c>
      <c r="N178" s="39"/>
    </row>
    <row r="179" spans="1:14" ht="17.100000000000001" customHeight="1" x14ac:dyDescent="0.3">
      <c r="A179" s="1">
        <v>403</v>
      </c>
      <c r="B179" s="43"/>
      <c r="C179" s="44"/>
      <c r="D179" s="51" t="s">
        <v>131</v>
      </c>
      <c r="E179" s="47">
        <v>10</v>
      </c>
      <c r="F179" s="46">
        <v>360</v>
      </c>
      <c r="G179" s="46"/>
      <c r="H179" s="47"/>
      <c r="I179" s="46" t="s">
        <v>19</v>
      </c>
      <c r="J179" s="46">
        <v>25</v>
      </c>
      <c r="K179" s="49">
        <f t="shared" si="6"/>
        <v>403</v>
      </c>
      <c r="L179" s="46" t="s">
        <v>45</v>
      </c>
      <c r="N179" s="39"/>
    </row>
    <row r="180" spans="1:14" ht="17.100000000000001" customHeight="1" x14ac:dyDescent="0.3">
      <c r="A180" s="1">
        <v>431</v>
      </c>
      <c r="B180" s="43"/>
      <c r="C180" s="44"/>
      <c r="D180" s="51" t="s">
        <v>132</v>
      </c>
      <c r="E180" s="47">
        <v>10</v>
      </c>
      <c r="F180" s="46">
        <v>380</v>
      </c>
      <c r="G180" s="46"/>
      <c r="H180" s="47"/>
      <c r="I180" s="46" t="s">
        <v>19</v>
      </c>
      <c r="J180" s="46">
        <v>25</v>
      </c>
      <c r="K180" s="49">
        <f t="shared" si="6"/>
        <v>431</v>
      </c>
      <c r="L180" s="46" t="s">
        <v>45</v>
      </c>
      <c r="N180" s="39"/>
    </row>
    <row r="181" spans="1:14" ht="17.100000000000001" customHeight="1" x14ac:dyDescent="0.3">
      <c r="A181" s="1">
        <v>460</v>
      </c>
      <c r="B181" s="43"/>
      <c r="C181" s="44"/>
      <c r="D181" s="51" t="s">
        <v>133</v>
      </c>
      <c r="E181" s="47">
        <v>10</v>
      </c>
      <c r="F181" s="46">
        <v>400</v>
      </c>
      <c r="G181" s="46"/>
      <c r="H181" s="47"/>
      <c r="I181" s="46" t="s">
        <v>19</v>
      </c>
      <c r="J181" s="46">
        <v>25</v>
      </c>
      <c r="K181" s="49">
        <f t="shared" si="6"/>
        <v>460</v>
      </c>
      <c r="L181" s="46" t="s">
        <v>45</v>
      </c>
      <c r="N181" s="39"/>
    </row>
    <row r="182" spans="1:14" ht="17.100000000000001" customHeight="1" x14ac:dyDescent="0.3">
      <c r="B182" s="113" t="s">
        <v>134</v>
      </c>
      <c r="C182" s="123"/>
      <c r="D182" s="108" t="s">
        <v>10</v>
      </c>
      <c r="E182" s="103" t="s">
        <v>11</v>
      </c>
      <c r="F182" s="103"/>
      <c r="G182" s="103"/>
      <c r="H182" s="103"/>
      <c r="I182" s="103" t="s">
        <v>12</v>
      </c>
      <c r="J182" s="109"/>
      <c r="K182" s="111" t="s">
        <v>13</v>
      </c>
      <c r="L182" s="103" t="s">
        <v>14</v>
      </c>
      <c r="N182" s="39"/>
    </row>
    <row r="183" spans="1:14" ht="17.100000000000001" customHeight="1" x14ac:dyDescent="0.3">
      <c r="B183" s="124"/>
      <c r="C183" s="125"/>
      <c r="D183" s="103"/>
      <c r="E183" s="40" t="s">
        <v>15</v>
      </c>
      <c r="F183" s="40" t="s">
        <v>57</v>
      </c>
      <c r="G183" s="40" t="s">
        <v>17</v>
      </c>
      <c r="H183" s="41" t="s">
        <v>17</v>
      </c>
      <c r="I183" s="103"/>
      <c r="J183" s="110"/>
      <c r="K183" s="112"/>
      <c r="L183" s="103"/>
      <c r="N183" s="39"/>
    </row>
    <row r="184" spans="1:14" ht="17.100000000000001" customHeight="1" x14ac:dyDescent="0.3">
      <c r="A184" s="1">
        <v>65.400000000000006</v>
      </c>
      <c r="B184" s="43"/>
      <c r="C184" s="44"/>
      <c r="D184" s="51" t="s">
        <v>135</v>
      </c>
      <c r="E184" s="47">
        <v>5</v>
      </c>
      <c r="F184" s="46">
        <v>50</v>
      </c>
      <c r="G184" s="46"/>
      <c r="H184" s="47"/>
      <c r="I184" s="46" t="s">
        <v>19</v>
      </c>
      <c r="J184" s="46">
        <v>200</v>
      </c>
      <c r="K184" s="67">
        <f t="shared" ref="K184:K215" si="7">A184-A184*$L$8</f>
        <v>65.400000000000006</v>
      </c>
      <c r="L184" s="46" t="s">
        <v>45</v>
      </c>
      <c r="N184" s="39"/>
    </row>
    <row r="185" spans="1:14" ht="17.100000000000001" customHeight="1" x14ac:dyDescent="0.3">
      <c r="A185" s="1">
        <v>70</v>
      </c>
      <c r="B185" s="43"/>
      <c r="C185" s="44"/>
      <c r="D185" s="51" t="s">
        <v>136</v>
      </c>
      <c r="E185" s="47">
        <v>5</v>
      </c>
      <c r="F185" s="46">
        <v>60</v>
      </c>
      <c r="G185" s="46"/>
      <c r="H185" s="47"/>
      <c r="I185" s="46" t="s">
        <v>19</v>
      </c>
      <c r="J185" s="46">
        <v>200</v>
      </c>
      <c r="K185" s="67">
        <f t="shared" si="7"/>
        <v>70</v>
      </c>
      <c r="L185" s="46" t="s">
        <v>45</v>
      </c>
      <c r="N185" s="39"/>
    </row>
    <row r="186" spans="1:14" ht="17.100000000000001" customHeight="1" x14ac:dyDescent="0.3">
      <c r="A186" s="1">
        <v>65.400000000000006</v>
      </c>
      <c r="B186" s="43"/>
      <c r="C186" s="44"/>
      <c r="D186" s="51" t="s">
        <v>137</v>
      </c>
      <c r="E186" s="47">
        <v>5</v>
      </c>
      <c r="F186" s="46">
        <v>70</v>
      </c>
      <c r="G186" s="46"/>
      <c r="H186" s="47"/>
      <c r="I186" s="46" t="s">
        <v>19</v>
      </c>
      <c r="J186" s="46">
        <v>200</v>
      </c>
      <c r="K186" s="67">
        <f t="shared" si="7"/>
        <v>65.400000000000006</v>
      </c>
      <c r="L186" s="46" t="s">
        <v>45</v>
      </c>
      <c r="N186" s="39"/>
    </row>
    <row r="187" spans="1:14" ht="17.100000000000001" customHeight="1" x14ac:dyDescent="0.3">
      <c r="A187" s="1">
        <v>70</v>
      </c>
      <c r="B187" s="43"/>
      <c r="C187" s="44"/>
      <c r="D187" s="51" t="s">
        <v>138</v>
      </c>
      <c r="E187" s="47">
        <v>5</v>
      </c>
      <c r="F187" s="46">
        <v>80</v>
      </c>
      <c r="G187" s="46"/>
      <c r="H187" s="47"/>
      <c r="I187" s="46" t="s">
        <v>19</v>
      </c>
      <c r="J187" s="46">
        <v>200</v>
      </c>
      <c r="K187" s="67">
        <f t="shared" si="7"/>
        <v>70</v>
      </c>
      <c r="L187" s="46" t="s">
        <v>45</v>
      </c>
      <c r="N187" s="39"/>
    </row>
    <row r="188" spans="1:14" ht="17.100000000000001" customHeight="1" x14ac:dyDescent="0.3">
      <c r="A188" s="1">
        <v>63</v>
      </c>
      <c r="B188" s="43"/>
      <c r="C188" s="44"/>
      <c r="D188" s="51" t="s">
        <v>139</v>
      </c>
      <c r="E188" s="47">
        <v>5</v>
      </c>
      <c r="F188" s="46">
        <v>90</v>
      </c>
      <c r="G188" s="46"/>
      <c r="H188" s="47"/>
      <c r="I188" s="46" t="s">
        <v>19</v>
      </c>
      <c r="J188" s="46">
        <v>200</v>
      </c>
      <c r="K188" s="67">
        <f t="shared" si="7"/>
        <v>63</v>
      </c>
      <c r="L188" s="46" t="s">
        <v>45</v>
      </c>
      <c r="N188" s="39"/>
    </row>
    <row r="189" spans="1:14" ht="17.100000000000001" customHeight="1" x14ac:dyDescent="0.3">
      <c r="A189" s="1">
        <v>69</v>
      </c>
      <c r="B189" s="68"/>
      <c r="C189" s="69"/>
      <c r="D189" s="51" t="s">
        <v>140</v>
      </c>
      <c r="E189" s="47">
        <v>6</v>
      </c>
      <c r="F189" s="46">
        <v>60</v>
      </c>
      <c r="G189" s="46"/>
      <c r="H189" s="47"/>
      <c r="I189" s="46" t="s">
        <v>19</v>
      </c>
      <c r="J189" s="46">
        <v>200</v>
      </c>
      <c r="K189" s="67">
        <f t="shared" si="7"/>
        <v>69</v>
      </c>
      <c r="L189" s="48" t="s">
        <v>45</v>
      </c>
      <c r="N189" s="39"/>
    </row>
    <row r="190" spans="1:14" ht="17.100000000000001" customHeight="1" x14ac:dyDescent="0.3">
      <c r="A190" s="1">
        <v>75</v>
      </c>
      <c r="B190" s="68"/>
      <c r="C190" s="69"/>
      <c r="D190" s="51" t="s">
        <v>141</v>
      </c>
      <c r="E190" s="47">
        <v>6</v>
      </c>
      <c r="F190" s="46">
        <v>70</v>
      </c>
      <c r="G190" s="46"/>
      <c r="H190" s="47"/>
      <c r="I190" s="46" t="s">
        <v>19</v>
      </c>
      <c r="J190" s="46">
        <v>200</v>
      </c>
      <c r="K190" s="67">
        <f t="shared" si="7"/>
        <v>75</v>
      </c>
      <c r="L190" s="48" t="s">
        <v>45</v>
      </c>
      <c r="N190" s="39"/>
    </row>
    <row r="191" spans="1:14" ht="17.100000000000001" customHeight="1" x14ac:dyDescent="0.3">
      <c r="A191" s="1">
        <v>54.5</v>
      </c>
      <c r="B191" s="68"/>
      <c r="C191" s="69"/>
      <c r="D191" s="51" t="s">
        <v>142</v>
      </c>
      <c r="E191" s="47">
        <v>6</v>
      </c>
      <c r="F191" s="46">
        <v>80</v>
      </c>
      <c r="G191" s="46"/>
      <c r="H191" s="47"/>
      <c r="I191" s="46" t="s">
        <v>19</v>
      </c>
      <c r="J191" s="46">
        <v>100</v>
      </c>
      <c r="K191" s="67">
        <f t="shared" si="7"/>
        <v>54.5</v>
      </c>
      <c r="L191" s="48" t="s">
        <v>45</v>
      </c>
      <c r="N191" s="39"/>
    </row>
    <row r="192" spans="1:14" ht="17.100000000000001" customHeight="1" x14ac:dyDescent="0.3">
      <c r="A192" s="1">
        <v>56.7</v>
      </c>
      <c r="B192" s="68"/>
      <c r="C192" s="69"/>
      <c r="D192" s="51" t="s">
        <v>143</v>
      </c>
      <c r="E192" s="47">
        <v>6</v>
      </c>
      <c r="F192" s="46">
        <v>90</v>
      </c>
      <c r="G192" s="46"/>
      <c r="H192" s="47"/>
      <c r="I192" s="46" t="s">
        <v>19</v>
      </c>
      <c r="J192" s="46">
        <v>100</v>
      </c>
      <c r="K192" s="67">
        <f t="shared" si="7"/>
        <v>56.7</v>
      </c>
      <c r="L192" s="48" t="s">
        <v>45</v>
      </c>
      <c r="N192" s="39"/>
    </row>
    <row r="193" spans="1:14" ht="17.100000000000001" customHeight="1" x14ac:dyDescent="0.3">
      <c r="A193" s="1">
        <v>60</v>
      </c>
      <c r="B193" s="43"/>
      <c r="C193" s="44"/>
      <c r="D193" s="51" t="s">
        <v>144</v>
      </c>
      <c r="E193" s="47">
        <v>6</v>
      </c>
      <c r="F193" s="46">
        <v>100</v>
      </c>
      <c r="G193" s="46"/>
      <c r="H193" s="47"/>
      <c r="I193" s="46" t="s">
        <v>19</v>
      </c>
      <c r="J193" s="46">
        <v>100</v>
      </c>
      <c r="K193" s="49">
        <f t="shared" si="7"/>
        <v>60</v>
      </c>
      <c r="L193" s="46" t="s">
        <v>45</v>
      </c>
      <c r="N193" s="39"/>
    </row>
    <row r="194" spans="1:14" ht="17.100000000000001" customHeight="1" x14ac:dyDescent="0.3">
      <c r="A194" s="1">
        <v>72</v>
      </c>
      <c r="B194" s="43"/>
      <c r="C194" s="44"/>
      <c r="D194" s="51" t="s">
        <v>145</v>
      </c>
      <c r="E194" s="47">
        <v>6</v>
      </c>
      <c r="F194" s="46">
        <v>120</v>
      </c>
      <c r="G194" s="46"/>
      <c r="H194" s="47"/>
      <c r="I194" s="46" t="s">
        <v>19</v>
      </c>
      <c r="J194" s="46">
        <v>100</v>
      </c>
      <c r="K194" s="49">
        <f t="shared" si="7"/>
        <v>72</v>
      </c>
      <c r="L194" s="46" t="s">
        <v>45</v>
      </c>
      <c r="N194" s="39"/>
    </row>
    <row r="195" spans="1:14" ht="17.100000000000001" customHeight="1" x14ac:dyDescent="0.3">
      <c r="A195" s="1">
        <v>100</v>
      </c>
      <c r="B195" s="43"/>
      <c r="C195" s="44"/>
      <c r="D195" s="51" t="s">
        <v>146</v>
      </c>
      <c r="E195" s="47">
        <v>6</v>
      </c>
      <c r="F195" s="46">
        <v>140</v>
      </c>
      <c r="G195" s="46"/>
      <c r="H195" s="47"/>
      <c r="I195" s="46" t="s">
        <v>19</v>
      </c>
      <c r="J195" s="46">
        <v>100</v>
      </c>
      <c r="K195" s="49">
        <f t="shared" si="7"/>
        <v>100</v>
      </c>
      <c r="L195" s="46" t="s">
        <v>45</v>
      </c>
      <c r="N195" s="39"/>
    </row>
    <row r="196" spans="1:14" ht="17.100000000000001" customHeight="1" x14ac:dyDescent="0.3">
      <c r="A196" s="1">
        <v>123</v>
      </c>
      <c r="B196" s="43"/>
      <c r="C196" s="44"/>
      <c r="D196" s="51" t="s">
        <v>147</v>
      </c>
      <c r="E196" s="47">
        <v>6</v>
      </c>
      <c r="F196" s="46">
        <v>160</v>
      </c>
      <c r="G196" s="46"/>
      <c r="H196" s="47"/>
      <c r="I196" s="46" t="s">
        <v>19</v>
      </c>
      <c r="J196" s="46">
        <v>100</v>
      </c>
      <c r="K196" s="49">
        <f t="shared" si="7"/>
        <v>123</v>
      </c>
      <c r="L196" s="46" t="s">
        <v>45</v>
      </c>
      <c r="N196" s="39"/>
    </row>
    <row r="197" spans="1:14" ht="17.100000000000001" customHeight="1" x14ac:dyDescent="0.3">
      <c r="A197" s="1">
        <v>177</v>
      </c>
      <c r="B197" s="43"/>
      <c r="C197" s="44"/>
      <c r="D197" s="51" t="s">
        <v>148</v>
      </c>
      <c r="E197" s="47">
        <v>6</v>
      </c>
      <c r="F197" s="46">
        <v>180</v>
      </c>
      <c r="G197" s="46"/>
      <c r="H197" s="47"/>
      <c r="I197" s="46" t="s">
        <v>19</v>
      </c>
      <c r="J197" s="46">
        <v>100</v>
      </c>
      <c r="K197" s="49">
        <f t="shared" si="7"/>
        <v>177</v>
      </c>
      <c r="L197" s="46" t="s">
        <v>45</v>
      </c>
      <c r="N197" s="39"/>
    </row>
    <row r="198" spans="1:14" ht="17.100000000000001" customHeight="1" x14ac:dyDescent="0.3">
      <c r="A198" s="1">
        <v>201</v>
      </c>
      <c r="B198" s="43"/>
      <c r="C198" s="44"/>
      <c r="D198" s="51" t="s">
        <v>149</v>
      </c>
      <c r="E198" s="47">
        <v>6</v>
      </c>
      <c r="F198" s="46">
        <v>200</v>
      </c>
      <c r="G198" s="46"/>
      <c r="H198" s="47"/>
      <c r="I198" s="46" t="s">
        <v>19</v>
      </c>
      <c r="J198" s="46">
        <v>100</v>
      </c>
      <c r="K198" s="49">
        <f t="shared" si="7"/>
        <v>201</v>
      </c>
      <c r="L198" s="46" t="s">
        <v>45</v>
      </c>
      <c r="N198" s="39"/>
    </row>
    <row r="199" spans="1:14" ht="17.100000000000001" customHeight="1" x14ac:dyDescent="0.3">
      <c r="A199" s="1">
        <v>53.2</v>
      </c>
      <c r="B199" s="43"/>
      <c r="C199" s="44"/>
      <c r="D199" s="51" t="s">
        <v>150</v>
      </c>
      <c r="E199" s="47">
        <v>8</v>
      </c>
      <c r="F199" s="46">
        <v>80</v>
      </c>
      <c r="G199" s="46"/>
      <c r="H199" s="47"/>
      <c r="I199" s="46" t="s">
        <v>19</v>
      </c>
      <c r="J199" s="46">
        <v>50</v>
      </c>
      <c r="K199" s="49">
        <f t="shared" si="7"/>
        <v>53.2</v>
      </c>
      <c r="L199" s="46" t="s">
        <v>45</v>
      </c>
      <c r="N199" s="39"/>
    </row>
    <row r="200" spans="1:14" ht="17.100000000000001" customHeight="1" x14ac:dyDescent="0.3">
      <c r="A200" s="1">
        <v>60</v>
      </c>
      <c r="B200" s="43"/>
      <c r="C200" s="44"/>
      <c r="D200" s="51" t="s">
        <v>151</v>
      </c>
      <c r="E200" s="47">
        <v>8</v>
      </c>
      <c r="F200" s="46">
        <v>100</v>
      </c>
      <c r="G200" s="46"/>
      <c r="H200" s="47"/>
      <c r="I200" s="46" t="s">
        <v>19</v>
      </c>
      <c r="J200" s="46">
        <v>50</v>
      </c>
      <c r="K200" s="49">
        <f t="shared" si="7"/>
        <v>60</v>
      </c>
      <c r="L200" s="46" t="s">
        <v>45</v>
      </c>
      <c r="N200" s="39"/>
    </row>
    <row r="201" spans="1:14" ht="17.100000000000001" customHeight="1" x14ac:dyDescent="0.3">
      <c r="A201" s="1">
        <v>69</v>
      </c>
      <c r="B201" s="43"/>
      <c r="C201" s="44"/>
      <c r="D201" s="51" t="s">
        <v>152</v>
      </c>
      <c r="E201" s="47">
        <v>8</v>
      </c>
      <c r="F201" s="46">
        <v>120</v>
      </c>
      <c r="G201" s="46"/>
      <c r="H201" s="47"/>
      <c r="I201" s="46" t="s">
        <v>19</v>
      </c>
      <c r="J201" s="46">
        <v>50</v>
      </c>
      <c r="K201" s="49">
        <f t="shared" si="7"/>
        <v>69</v>
      </c>
      <c r="L201" s="46" t="s">
        <v>45</v>
      </c>
      <c r="N201" s="39"/>
    </row>
    <row r="202" spans="1:14" ht="17.100000000000001" customHeight="1" x14ac:dyDescent="0.3">
      <c r="A202" s="1">
        <v>81</v>
      </c>
      <c r="B202" s="43"/>
      <c r="C202" s="44"/>
      <c r="D202" s="51" t="s">
        <v>153</v>
      </c>
      <c r="E202" s="47">
        <v>8</v>
      </c>
      <c r="F202" s="46">
        <v>140</v>
      </c>
      <c r="G202" s="46"/>
      <c r="H202" s="47"/>
      <c r="I202" s="46" t="s">
        <v>19</v>
      </c>
      <c r="J202" s="46">
        <v>50</v>
      </c>
      <c r="K202" s="49">
        <f t="shared" si="7"/>
        <v>81</v>
      </c>
      <c r="L202" s="46" t="s">
        <v>45</v>
      </c>
      <c r="N202" s="39"/>
    </row>
    <row r="203" spans="1:14" ht="17.100000000000001" customHeight="1" x14ac:dyDescent="0.3">
      <c r="A203" s="1">
        <v>97</v>
      </c>
      <c r="B203" s="43"/>
      <c r="C203" s="44"/>
      <c r="D203" s="51" t="s">
        <v>154</v>
      </c>
      <c r="E203" s="47">
        <v>8</v>
      </c>
      <c r="F203" s="46">
        <v>160</v>
      </c>
      <c r="G203" s="46"/>
      <c r="H203" s="47"/>
      <c r="I203" s="46" t="s">
        <v>19</v>
      </c>
      <c r="J203" s="46">
        <v>50</v>
      </c>
      <c r="K203" s="49">
        <f t="shared" si="7"/>
        <v>97</v>
      </c>
      <c r="L203" s="46" t="s">
        <v>45</v>
      </c>
      <c r="N203" s="39"/>
    </row>
    <row r="204" spans="1:14" ht="17.100000000000001" customHeight="1" x14ac:dyDescent="0.3">
      <c r="A204" s="1">
        <v>112</v>
      </c>
      <c r="B204" s="43"/>
      <c r="C204" s="44"/>
      <c r="D204" s="51" t="s">
        <v>155</v>
      </c>
      <c r="E204" s="47">
        <v>8</v>
      </c>
      <c r="F204" s="46">
        <v>180</v>
      </c>
      <c r="G204" s="46"/>
      <c r="H204" s="47"/>
      <c r="I204" s="46" t="s">
        <v>19</v>
      </c>
      <c r="J204" s="46">
        <v>50</v>
      </c>
      <c r="K204" s="49">
        <f t="shared" si="7"/>
        <v>112</v>
      </c>
      <c r="L204" s="46" t="s">
        <v>45</v>
      </c>
      <c r="N204" s="39"/>
    </row>
    <row r="205" spans="1:14" ht="17.100000000000001" customHeight="1" x14ac:dyDescent="0.3">
      <c r="A205" s="1">
        <v>135</v>
      </c>
      <c r="B205" s="43"/>
      <c r="C205" s="44"/>
      <c r="D205" s="51" t="s">
        <v>156</v>
      </c>
      <c r="E205" s="47">
        <v>8</v>
      </c>
      <c r="F205" s="46">
        <v>200</v>
      </c>
      <c r="G205" s="46"/>
      <c r="H205" s="47"/>
      <c r="I205" s="46" t="s">
        <v>19</v>
      </c>
      <c r="J205" s="46">
        <v>50</v>
      </c>
      <c r="K205" s="49">
        <f t="shared" si="7"/>
        <v>135</v>
      </c>
      <c r="L205" s="46" t="s">
        <v>45</v>
      </c>
      <c r="N205" s="39"/>
    </row>
    <row r="206" spans="1:14" ht="17.100000000000001" customHeight="1" x14ac:dyDescent="0.3">
      <c r="A206" s="1">
        <v>159</v>
      </c>
      <c r="B206" s="43"/>
      <c r="C206" s="44"/>
      <c r="D206" s="51" t="s">
        <v>157</v>
      </c>
      <c r="E206" s="47">
        <v>8</v>
      </c>
      <c r="F206" s="46">
        <v>220</v>
      </c>
      <c r="G206" s="46"/>
      <c r="H206" s="47"/>
      <c r="I206" s="46" t="s">
        <v>19</v>
      </c>
      <c r="J206" s="46">
        <v>50</v>
      </c>
      <c r="K206" s="49">
        <f t="shared" si="7"/>
        <v>159</v>
      </c>
      <c r="L206" s="46" t="s">
        <v>45</v>
      </c>
      <c r="N206" s="39"/>
    </row>
    <row r="207" spans="1:14" ht="17.100000000000001" customHeight="1" x14ac:dyDescent="0.3">
      <c r="A207" s="1">
        <v>188</v>
      </c>
      <c r="B207" s="43"/>
      <c r="C207" s="44"/>
      <c r="D207" s="51" t="s">
        <v>158</v>
      </c>
      <c r="E207" s="47">
        <v>8</v>
      </c>
      <c r="F207" s="46">
        <v>240</v>
      </c>
      <c r="G207" s="46"/>
      <c r="H207" s="47"/>
      <c r="I207" s="46" t="s">
        <v>19</v>
      </c>
      <c r="J207" s="46">
        <v>50</v>
      </c>
      <c r="K207" s="49">
        <f t="shared" si="7"/>
        <v>188</v>
      </c>
      <c r="L207" s="46" t="s">
        <v>45</v>
      </c>
      <c r="N207" s="39"/>
    </row>
    <row r="208" spans="1:14" ht="17.100000000000001" customHeight="1" x14ac:dyDescent="0.3">
      <c r="A208" s="1">
        <v>212</v>
      </c>
      <c r="B208" s="43"/>
      <c r="C208" s="44"/>
      <c r="D208" s="51" t="s">
        <v>159</v>
      </c>
      <c r="E208" s="47">
        <v>8</v>
      </c>
      <c r="F208" s="46">
        <v>260</v>
      </c>
      <c r="G208" s="46"/>
      <c r="H208" s="47"/>
      <c r="I208" s="46" t="s">
        <v>19</v>
      </c>
      <c r="J208" s="46">
        <v>50</v>
      </c>
      <c r="K208" s="49">
        <f t="shared" si="7"/>
        <v>212</v>
      </c>
      <c r="L208" s="46" t="s">
        <v>45</v>
      </c>
      <c r="N208" s="39"/>
    </row>
    <row r="209" spans="1:14" ht="17.100000000000001" customHeight="1" x14ac:dyDescent="0.3">
      <c r="A209" s="1">
        <v>236</v>
      </c>
      <c r="B209" s="43"/>
      <c r="C209" s="44"/>
      <c r="D209" s="45" t="s">
        <v>160</v>
      </c>
      <c r="E209" s="47">
        <v>8</v>
      </c>
      <c r="F209" s="46">
        <v>280</v>
      </c>
      <c r="G209" s="46"/>
      <c r="H209" s="47"/>
      <c r="I209" s="46" t="s">
        <v>19</v>
      </c>
      <c r="J209" s="48">
        <v>50</v>
      </c>
      <c r="K209" s="49">
        <f t="shared" si="7"/>
        <v>236</v>
      </c>
      <c r="L209" s="46" t="s">
        <v>45</v>
      </c>
      <c r="N209" s="39"/>
    </row>
    <row r="210" spans="1:14" ht="17.100000000000001" customHeight="1" x14ac:dyDescent="0.3">
      <c r="A210" s="1">
        <v>259</v>
      </c>
      <c r="B210" s="43"/>
      <c r="C210" s="44"/>
      <c r="D210" s="45" t="s">
        <v>161</v>
      </c>
      <c r="E210" s="47">
        <v>8</v>
      </c>
      <c r="F210" s="46">
        <v>300</v>
      </c>
      <c r="G210" s="46"/>
      <c r="H210" s="47"/>
      <c r="I210" s="46" t="s">
        <v>19</v>
      </c>
      <c r="J210" s="48">
        <v>50</v>
      </c>
      <c r="K210" s="49">
        <f t="shared" si="7"/>
        <v>259</v>
      </c>
      <c r="L210" s="46" t="s">
        <v>45</v>
      </c>
      <c r="N210" s="39"/>
    </row>
    <row r="211" spans="1:14" ht="17.100000000000001" customHeight="1" x14ac:dyDescent="0.3">
      <c r="A211" s="1">
        <v>283</v>
      </c>
      <c r="B211" s="43"/>
      <c r="C211" s="44"/>
      <c r="D211" s="45" t="s">
        <v>162</v>
      </c>
      <c r="E211" s="47">
        <v>8</v>
      </c>
      <c r="F211" s="46">
        <v>320</v>
      </c>
      <c r="G211" s="46"/>
      <c r="H211" s="47"/>
      <c r="I211" s="46" t="s">
        <v>19</v>
      </c>
      <c r="J211" s="48">
        <v>50</v>
      </c>
      <c r="K211" s="49">
        <f t="shared" si="7"/>
        <v>283</v>
      </c>
      <c r="L211" s="46" t="s">
        <v>45</v>
      </c>
      <c r="N211" s="39"/>
    </row>
    <row r="212" spans="1:14" ht="17.100000000000001" customHeight="1" x14ac:dyDescent="0.3">
      <c r="A212" s="1">
        <v>307</v>
      </c>
      <c r="B212" s="43"/>
      <c r="C212" s="44"/>
      <c r="D212" s="45" t="s">
        <v>163</v>
      </c>
      <c r="E212" s="47">
        <v>8</v>
      </c>
      <c r="F212" s="46">
        <v>340</v>
      </c>
      <c r="G212" s="46"/>
      <c r="H212" s="47"/>
      <c r="I212" s="46" t="s">
        <v>19</v>
      </c>
      <c r="J212" s="48">
        <v>50</v>
      </c>
      <c r="K212" s="49">
        <f t="shared" si="7"/>
        <v>307</v>
      </c>
      <c r="L212" s="46" t="s">
        <v>45</v>
      </c>
      <c r="N212" s="39"/>
    </row>
    <row r="213" spans="1:14" ht="17.100000000000001" customHeight="1" x14ac:dyDescent="0.3">
      <c r="A213" s="1">
        <v>330</v>
      </c>
      <c r="B213" s="43"/>
      <c r="C213" s="44"/>
      <c r="D213" s="45" t="s">
        <v>164</v>
      </c>
      <c r="E213" s="47">
        <v>8</v>
      </c>
      <c r="F213" s="46">
        <v>360</v>
      </c>
      <c r="G213" s="46"/>
      <c r="H213" s="47"/>
      <c r="I213" s="46" t="s">
        <v>19</v>
      </c>
      <c r="J213" s="48">
        <v>50</v>
      </c>
      <c r="K213" s="49">
        <f t="shared" si="7"/>
        <v>330</v>
      </c>
      <c r="L213" s="46" t="s">
        <v>45</v>
      </c>
      <c r="N213" s="39"/>
    </row>
    <row r="214" spans="1:14" ht="17.100000000000001" customHeight="1" x14ac:dyDescent="0.3">
      <c r="A214" s="1">
        <v>354</v>
      </c>
      <c r="B214" s="43"/>
      <c r="C214" s="44"/>
      <c r="D214" s="45" t="s">
        <v>165</v>
      </c>
      <c r="E214" s="47">
        <v>8</v>
      </c>
      <c r="F214" s="46">
        <v>380</v>
      </c>
      <c r="G214" s="46"/>
      <c r="H214" s="47"/>
      <c r="I214" s="46" t="s">
        <v>19</v>
      </c>
      <c r="J214" s="48">
        <v>50</v>
      </c>
      <c r="K214" s="49">
        <f t="shared" si="7"/>
        <v>354</v>
      </c>
      <c r="L214" s="46" t="s">
        <v>45</v>
      </c>
      <c r="N214" s="39"/>
    </row>
    <row r="215" spans="1:14" ht="17.100000000000001" customHeight="1" x14ac:dyDescent="0.3">
      <c r="A215" s="1">
        <v>378</v>
      </c>
      <c r="B215" s="43"/>
      <c r="C215" s="44"/>
      <c r="D215" s="45" t="s">
        <v>166</v>
      </c>
      <c r="E215" s="47">
        <v>8</v>
      </c>
      <c r="F215" s="46">
        <v>400</v>
      </c>
      <c r="G215" s="46"/>
      <c r="H215" s="47"/>
      <c r="I215" s="46" t="s">
        <v>19</v>
      </c>
      <c r="J215" s="48">
        <v>50</v>
      </c>
      <c r="K215" s="49">
        <f t="shared" si="7"/>
        <v>378</v>
      </c>
      <c r="L215" s="46" t="s">
        <v>45</v>
      </c>
      <c r="N215" s="39"/>
    </row>
    <row r="216" spans="1:14" ht="17.100000000000001" customHeight="1" x14ac:dyDescent="0.3">
      <c r="A216" s="1">
        <v>96</v>
      </c>
      <c r="B216" s="43"/>
      <c r="C216" s="44"/>
      <c r="D216" s="45" t="s">
        <v>167</v>
      </c>
      <c r="E216" s="47">
        <v>10</v>
      </c>
      <c r="F216" s="46">
        <v>80</v>
      </c>
      <c r="G216" s="46"/>
      <c r="H216" s="47"/>
      <c r="I216" s="46" t="s">
        <v>19</v>
      </c>
      <c r="J216" s="48">
        <v>50</v>
      </c>
      <c r="K216" s="49">
        <f t="shared" ref="K216:K232" si="8">A216-A216*$L$8</f>
        <v>96</v>
      </c>
      <c r="L216" s="46" t="s">
        <v>45</v>
      </c>
      <c r="N216" s="39"/>
    </row>
    <row r="217" spans="1:14" ht="17.100000000000001" customHeight="1" x14ac:dyDescent="0.3">
      <c r="A217" s="1">
        <v>101</v>
      </c>
      <c r="B217" s="43"/>
      <c r="C217" s="44"/>
      <c r="D217" s="45" t="s">
        <v>168</v>
      </c>
      <c r="E217" s="47">
        <v>10</v>
      </c>
      <c r="F217" s="46">
        <v>100</v>
      </c>
      <c r="G217" s="46"/>
      <c r="H217" s="47"/>
      <c r="I217" s="46" t="s">
        <v>19</v>
      </c>
      <c r="J217" s="48">
        <v>50</v>
      </c>
      <c r="K217" s="49">
        <f t="shared" si="8"/>
        <v>101</v>
      </c>
      <c r="L217" s="46" t="s">
        <v>45</v>
      </c>
      <c r="N217" s="39"/>
    </row>
    <row r="218" spans="1:14" ht="17.100000000000001" customHeight="1" x14ac:dyDescent="0.3">
      <c r="A218" s="1">
        <v>117</v>
      </c>
      <c r="B218" s="43"/>
      <c r="C218" s="44"/>
      <c r="D218" s="45" t="s">
        <v>169</v>
      </c>
      <c r="E218" s="47">
        <v>10</v>
      </c>
      <c r="F218" s="46">
        <v>120</v>
      </c>
      <c r="G218" s="46"/>
      <c r="H218" s="47"/>
      <c r="I218" s="46" t="s">
        <v>19</v>
      </c>
      <c r="J218" s="48">
        <v>50</v>
      </c>
      <c r="K218" s="49">
        <f t="shared" si="8"/>
        <v>117</v>
      </c>
      <c r="L218" s="46" t="s">
        <v>45</v>
      </c>
      <c r="N218" s="39"/>
    </row>
    <row r="219" spans="1:14" ht="17.100000000000001" customHeight="1" x14ac:dyDescent="0.3">
      <c r="A219" s="1">
        <v>128</v>
      </c>
      <c r="B219" s="43"/>
      <c r="C219" s="44"/>
      <c r="D219" s="45" t="s">
        <v>170</v>
      </c>
      <c r="E219" s="47">
        <v>10</v>
      </c>
      <c r="F219" s="46">
        <v>140</v>
      </c>
      <c r="G219" s="46"/>
      <c r="H219" s="47"/>
      <c r="I219" s="46" t="s">
        <v>19</v>
      </c>
      <c r="J219" s="48">
        <v>50</v>
      </c>
      <c r="K219" s="49">
        <f t="shared" si="8"/>
        <v>128</v>
      </c>
      <c r="L219" s="46" t="s">
        <v>45</v>
      </c>
      <c r="N219" s="39"/>
    </row>
    <row r="220" spans="1:14" ht="17.100000000000001" customHeight="1" x14ac:dyDescent="0.3">
      <c r="A220" s="1">
        <v>141</v>
      </c>
      <c r="B220" s="43"/>
      <c r="C220" s="44"/>
      <c r="D220" s="45" t="s">
        <v>171</v>
      </c>
      <c r="E220" s="47">
        <v>10</v>
      </c>
      <c r="F220" s="46">
        <v>160</v>
      </c>
      <c r="G220" s="46"/>
      <c r="H220" s="47"/>
      <c r="I220" s="46" t="s">
        <v>19</v>
      </c>
      <c r="J220" s="48">
        <v>50</v>
      </c>
      <c r="K220" s="49">
        <f t="shared" si="8"/>
        <v>141</v>
      </c>
      <c r="L220" s="46" t="s">
        <v>45</v>
      </c>
      <c r="N220" s="39"/>
    </row>
    <row r="221" spans="1:14" ht="17.100000000000001" customHeight="1" x14ac:dyDescent="0.3">
      <c r="A221" s="1">
        <v>161</v>
      </c>
      <c r="B221" s="43"/>
      <c r="C221" s="44"/>
      <c r="D221" s="45" t="s">
        <v>172</v>
      </c>
      <c r="E221" s="47">
        <v>10</v>
      </c>
      <c r="F221" s="46">
        <v>180</v>
      </c>
      <c r="G221" s="46"/>
      <c r="H221" s="47"/>
      <c r="I221" s="46" t="s">
        <v>19</v>
      </c>
      <c r="J221" s="48">
        <v>50</v>
      </c>
      <c r="K221" s="49">
        <f t="shared" si="8"/>
        <v>161</v>
      </c>
      <c r="L221" s="46" t="s">
        <v>45</v>
      </c>
      <c r="N221" s="39"/>
    </row>
    <row r="222" spans="1:14" ht="17.100000000000001" customHeight="1" x14ac:dyDescent="0.3">
      <c r="A222" s="1">
        <v>183</v>
      </c>
      <c r="B222" s="43"/>
      <c r="C222" s="44"/>
      <c r="D222" s="45" t="s">
        <v>173</v>
      </c>
      <c r="E222" s="47">
        <v>10</v>
      </c>
      <c r="F222" s="46">
        <v>200</v>
      </c>
      <c r="G222" s="46"/>
      <c r="H222" s="47"/>
      <c r="I222" s="46" t="s">
        <v>19</v>
      </c>
      <c r="J222" s="48">
        <v>50</v>
      </c>
      <c r="K222" s="49">
        <f t="shared" si="8"/>
        <v>183</v>
      </c>
      <c r="L222" s="46" t="s">
        <v>45</v>
      </c>
      <c r="N222" s="39"/>
    </row>
    <row r="223" spans="1:14" ht="17.100000000000001" customHeight="1" x14ac:dyDescent="0.3">
      <c r="A223" s="1">
        <v>207</v>
      </c>
      <c r="B223" s="43"/>
      <c r="C223" s="44"/>
      <c r="D223" s="45" t="s">
        <v>174</v>
      </c>
      <c r="E223" s="47">
        <v>10</v>
      </c>
      <c r="F223" s="46">
        <v>220</v>
      </c>
      <c r="G223" s="46"/>
      <c r="H223" s="47"/>
      <c r="I223" s="46" t="s">
        <v>19</v>
      </c>
      <c r="J223" s="48">
        <v>50</v>
      </c>
      <c r="K223" s="49">
        <f t="shared" si="8"/>
        <v>207</v>
      </c>
      <c r="L223" s="46" t="s">
        <v>45</v>
      </c>
      <c r="N223" s="39"/>
    </row>
    <row r="224" spans="1:14" ht="17.100000000000001" customHeight="1" x14ac:dyDescent="0.3">
      <c r="A224" s="1">
        <v>235</v>
      </c>
      <c r="B224" s="43"/>
      <c r="C224" s="44"/>
      <c r="D224" s="45" t="s">
        <v>175</v>
      </c>
      <c r="E224" s="47">
        <v>10</v>
      </c>
      <c r="F224" s="46">
        <v>240</v>
      </c>
      <c r="G224" s="46"/>
      <c r="H224" s="47"/>
      <c r="I224" s="46" t="s">
        <v>19</v>
      </c>
      <c r="J224" s="48">
        <v>50</v>
      </c>
      <c r="K224" s="49">
        <f t="shared" si="8"/>
        <v>235</v>
      </c>
      <c r="L224" s="46" t="s">
        <v>45</v>
      </c>
      <c r="N224" s="39"/>
    </row>
    <row r="225" spans="1:14" ht="17.100000000000001" customHeight="1" x14ac:dyDescent="0.3">
      <c r="A225" s="1">
        <v>272</v>
      </c>
      <c r="B225" s="43"/>
      <c r="C225" s="44"/>
      <c r="D225" s="45" t="s">
        <v>176</v>
      </c>
      <c r="E225" s="47">
        <v>10</v>
      </c>
      <c r="F225" s="46">
        <v>260</v>
      </c>
      <c r="G225" s="46"/>
      <c r="H225" s="47"/>
      <c r="I225" s="46" t="s">
        <v>19</v>
      </c>
      <c r="J225" s="48">
        <v>50</v>
      </c>
      <c r="K225" s="49">
        <f t="shared" si="8"/>
        <v>272</v>
      </c>
      <c r="L225" s="46" t="s">
        <v>45</v>
      </c>
      <c r="N225" s="39"/>
    </row>
    <row r="226" spans="1:14" ht="17.100000000000001" customHeight="1" x14ac:dyDescent="0.3">
      <c r="A226" s="1">
        <v>294</v>
      </c>
      <c r="B226" s="43"/>
      <c r="C226" s="44"/>
      <c r="D226" s="45" t="s">
        <v>177</v>
      </c>
      <c r="E226" s="47">
        <v>10</v>
      </c>
      <c r="F226" s="46">
        <v>280</v>
      </c>
      <c r="G226" s="46"/>
      <c r="H226" s="47"/>
      <c r="I226" s="46" t="s">
        <v>19</v>
      </c>
      <c r="J226" s="48">
        <v>50</v>
      </c>
      <c r="K226" s="49">
        <f t="shared" si="8"/>
        <v>294</v>
      </c>
      <c r="L226" s="46" t="s">
        <v>45</v>
      </c>
      <c r="N226" s="39"/>
    </row>
    <row r="227" spans="1:14" ht="17.100000000000001" customHeight="1" x14ac:dyDescent="0.3">
      <c r="A227" s="1">
        <v>316</v>
      </c>
      <c r="B227" s="43"/>
      <c r="C227" s="44"/>
      <c r="D227" s="45" t="s">
        <v>178</v>
      </c>
      <c r="E227" s="47">
        <v>10</v>
      </c>
      <c r="F227" s="46">
        <v>300</v>
      </c>
      <c r="G227" s="46"/>
      <c r="H227" s="47"/>
      <c r="I227" s="46" t="s">
        <v>19</v>
      </c>
      <c r="J227" s="48">
        <v>50</v>
      </c>
      <c r="K227" s="49">
        <f t="shared" si="8"/>
        <v>316</v>
      </c>
      <c r="L227" s="46" t="s">
        <v>45</v>
      </c>
      <c r="N227" s="39"/>
    </row>
    <row r="228" spans="1:14" ht="17.100000000000001" customHeight="1" x14ac:dyDescent="0.3">
      <c r="A228" s="1">
        <v>346</v>
      </c>
      <c r="B228" s="43"/>
      <c r="C228" s="44"/>
      <c r="D228" s="45" t="s">
        <v>179</v>
      </c>
      <c r="E228" s="47">
        <v>10</v>
      </c>
      <c r="F228" s="46">
        <v>320</v>
      </c>
      <c r="G228" s="46"/>
      <c r="H228" s="47"/>
      <c r="I228" s="46" t="s">
        <v>19</v>
      </c>
      <c r="J228" s="48">
        <v>50</v>
      </c>
      <c r="K228" s="49">
        <f t="shared" si="8"/>
        <v>346</v>
      </c>
      <c r="L228" s="46" t="s">
        <v>45</v>
      </c>
      <c r="N228" s="39"/>
    </row>
    <row r="229" spans="1:14" ht="17.100000000000001" customHeight="1" x14ac:dyDescent="0.3">
      <c r="A229" s="1">
        <v>377</v>
      </c>
      <c r="B229" s="43"/>
      <c r="C229" s="44"/>
      <c r="D229" s="45" t="s">
        <v>180</v>
      </c>
      <c r="E229" s="47">
        <v>10</v>
      </c>
      <c r="F229" s="46">
        <v>340</v>
      </c>
      <c r="G229" s="46"/>
      <c r="H229" s="47"/>
      <c r="I229" s="46" t="s">
        <v>19</v>
      </c>
      <c r="J229" s="48">
        <v>50</v>
      </c>
      <c r="K229" s="49">
        <f t="shared" si="8"/>
        <v>377</v>
      </c>
      <c r="L229" s="46" t="s">
        <v>45</v>
      </c>
      <c r="N229" s="39"/>
    </row>
    <row r="230" spans="1:14" ht="17.100000000000001" customHeight="1" x14ac:dyDescent="0.3">
      <c r="A230" s="1">
        <v>403</v>
      </c>
      <c r="B230" s="43"/>
      <c r="C230" s="44"/>
      <c r="D230" s="45" t="s">
        <v>181</v>
      </c>
      <c r="E230" s="47">
        <v>10</v>
      </c>
      <c r="F230" s="46">
        <v>360</v>
      </c>
      <c r="G230" s="46"/>
      <c r="H230" s="47"/>
      <c r="I230" s="46" t="s">
        <v>19</v>
      </c>
      <c r="J230" s="48">
        <v>50</v>
      </c>
      <c r="K230" s="49">
        <f t="shared" si="8"/>
        <v>403</v>
      </c>
      <c r="L230" s="46" t="s">
        <v>45</v>
      </c>
      <c r="N230" s="39"/>
    </row>
    <row r="231" spans="1:14" ht="17.100000000000001" customHeight="1" x14ac:dyDescent="0.3">
      <c r="A231" s="1">
        <v>431</v>
      </c>
      <c r="B231" s="43"/>
      <c r="C231" s="44"/>
      <c r="D231" s="45" t="s">
        <v>182</v>
      </c>
      <c r="E231" s="47">
        <v>10</v>
      </c>
      <c r="F231" s="46">
        <v>380</v>
      </c>
      <c r="G231" s="46"/>
      <c r="H231" s="47"/>
      <c r="I231" s="46" t="s">
        <v>19</v>
      </c>
      <c r="J231" s="48">
        <v>50</v>
      </c>
      <c r="K231" s="49">
        <f t="shared" si="8"/>
        <v>431</v>
      </c>
      <c r="L231" s="46" t="s">
        <v>45</v>
      </c>
      <c r="N231" s="39"/>
    </row>
    <row r="232" spans="1:14" ht="17.100000000000001" customHeight="1" x14ac:dyDescent="0.3">
      <c r="A232" s="1">
        <v>460</v>
      </c>
      <c r="B232" s="43"/>
      <c r="C232" s="44"/>
      <c r="D232" s="45" t="s">
        <v>183</v>
      </c>
      <c r="E232" s="47">
        <v>10</v>
      </c>
      <c r="F232" s="46">
        <v>400</v>
      </c>
      <c r="G232" s="46"/>
      <c r="H232" s="47"/>
      <c r="I232" s="46" t="s">
        <v>19</v>
      </c>
      <c r="J232" s="48">
        <v>50</v>
      </c>
      <c r="K232" s="49">
        <f t="shared" si="8"/>
        <v>460</v>
      </c>
      <c r="L232" s="46" t="s">
        <v>45</v>
      </c>
      <c r="N232" s="39"/>
    </row>
    <row r="233" spans="1:14" ht="17.100000000000001" customHeight="1" x14ac:dyDescent="0.3">
      <c r="B233" s="113" t="s">
        <v>184</v>
      </c>
      <c r="C233" s="123"/>
      <c r="D233" s="108" t="s">
        <v>10</v>
      </c>
      <c r="E233" s="103" t="s">
        <v>11</v>
      </c>
      <c r="F233" s="103"/>
      <c r="G233" s="103"/>
      <c r="H233" s="103"/>
      <c r="I233" s="103" t="s">
        <v>12</v>
      </c>
      <c r="J233" s="109"/>
      <c r="K233" s="111" t="s">
        <v>13</v>
      </c>
      <c r="L233" s="103" t="s">
        <v>14</v>
      </c>
      <c r="N233" s="39"/>
    </row>
    <row r="234" spans="1:14" ht="17.100000000000001" customHeight="1" x14ac:dyDescent="0.3">
      <c r="B234" s="124"/>
      <c r="C234" s="125"/>
      <c r="D234" s="103"/>
      <c r="E234" s="40" t="s">
        <v>15</v>
      </c>
      <c r="F234" s="40" t="s">
        <v>57</v>
      </c>
      <c r="G234" s="40" t="s">
        <v>17</v>
      </c>
      <c r="H234" s="41" t="s">
        <v>95</v>
      </c>
      <c r="I234" s="103"/>
      <c r="J234" s="110"/>
      <c r="K234" s="112"/>
      <c r="L234" s="103"/>
      <c r="N234" s="39"/>
    </row>
    <row r="235" spans="1:14" ht="17.100000000000001" customHeight="1" x14ac:dyDescent="0.3">
      <c r="A235" s="1">
        <v>2.4</v>
      </c>
      <c r="B235" s="43"/>
      <c r="C235" s="44"/>
      <c r="D235" s="45" t="s">
        <v>185</v>
      </c>
      <c r="E235" s="46">
        <v>50</v>
      </c>
      <c r="F235" s="46" t="s">
        <v>186</v>
      </c>
      <c r="G235" s="46" t="s">
        <v>17</v>
      </c>
      <c r="H235" s="47">
        <v>1</v>
      </c>
      <c r="I235" s="46" t="s">
        <v>187</v>
      </c>
      <c r="J235" s="46">
        <v>300</v>
      </c>
      <c r="K235" s="49">
        <f t="shared" ref="K235:K257" si="9">A235-A235*$L$8</f>
        <v>2.4</v>
      </c>
      <c r="L235" s="46" t="s">
        <v>59</v>
      </c>
      <c r="N235" s="39"/>
    </row>
    <row r="236" spans="1:14" ht="17.100000000000001" customHeight="1" x14ac:dyDescent="0.3">
      <c r="A236" s="1">
        <v>2.4</v>
      </c>
      <c r="B236" s="43"/>
      <c r="C236" s="44"/>
      <c r="D236" s="51" t="s">
        <v>188</v>
      </c>
      <c r="E236" s="46">
        <v>50</v>
      </c>
      <c r="F236" s="46" t="s">
        <v>189</v>
      </c>
      <c r="G236" s="46" t="s">
        <v>17</v>
      </c>
      <c r="H236" s="47">
        <v>1</v>
      </c>
      <c r="I236" s="46" t="s">
        <v>187</v>
      </c>
      <c r="J236" s="46">
        <v>300</v>
      </c>
      <c r="K236" s="49">
        <f t="shared" si="9"/>
        <v>2.4</v>
      </c>
      <c r="L236" s="46" t="s">
        <v>59</v>
      </c>
      <c r="N236" s="39"/>
    </row>
    <row r="237" spans="1:14" ht="17.100000000000001" customHeight="1" x14ac:dyDescent="0.3">
      <c r="A237" s="1">
        <v>2.4</v>
      </c>
      <c r="B237" s="43"/>
      <c r="C237" s="44"/>
      <c r="D237" s="51" t="s">
        <v>190</v>
      </c>
      <c r="E237" s="46">
        <v>50</v>
      </c>
      <c r="F237" s="46" t="s">
        <v>191</v>
      </c>
      <c r="G237" s="46" t="s">
        <v>17</v>
      </c>
      <c r="H237" s="47">
        <v>1</v>
      </c>
      <c r="I237" s="46" t="s">
        <v>187</v>
      </c>
      <c r="J237" s="46">
        <v>300</v>
      </c>
      <c r="K237" s="49">
        <f t="shared" si="9"/>
        <v>2.4</v>
      </c>
      <c r="L237" s="46" t="s">
        <v>59</v>
      </c>
      <c r="N237" s="39"/>
    </row>
    <row r="238" spans="1:14" ht="17.100000000000001" customHeight="1" x14ac:dyDescent="0.3">
      <c r="A238" s="1">
        <v>2.4</v>
      </c>
      <c r="B238" s="43"/>
      <c r="C238" s="44"/>
      <c r="D238" s="51" t="s">
        <v>192</v>
      </c>
      <c r="E238" s="46">
        <v>50</v>
      </c>
      <c r="F238" s="46" t="s">
        <v>193</v>
      </c>
      <c r="G238" s="46" t="s">
        <v>17</v>
      </c>
      <c r="H238" s="47">
        <v>1</v>
      </c>
      <c r="I238" s="46" t="s">
        <v>187</v>
      </c>
      <c r="J238" s="46">
        <v>300</v>
      </c>
      <c r="K238" s="49">
        <f t="shared" si="9"/>
        <v>2.4</v>
      </c>
      <c r="L238" s="46" t="s">
        <v>59</v>
      </c>
      <c r="N238" s="39"/>
    </row>
    <row r="239" spans="1:14" ht="17.100000000000001" customHeight="1" x14ac:dyDescent="0.3">
      <c r="A239" s="1">
        <v>4.3</v>
      </c>
      <c r="B239" s="43"/>
      <c r="C239" s="44"/>
      <c r="D239" s="51" t="s">
        <v>194</v>
      </c>
      <c r="E239" s="46">
        <v>62</v>
      </c>
      <c r="F239" s="46" t="s">
        <v>189</v>
      </c>
      <c r="G239" s="46" t="s">
        <v>17</v>
      </c>
      <c r="H239" s="47">
        <v>1.2</v>
      </c>
      <c r="I239" s="46" t="s">
        <v>187</v>
      </c>
      <c r="J239" s="46">
        <v>150</v>
      </c>
      <c r="K239" s="49">
        <f t="shared" si="9"/>
        <v>4.3</v>
      </c>
      <c r="L239" s="46" t="s">
        <v>59</v>
      </c>
      <c r="N239" s="39"/>
    </row>
    <row r="240" spans="1:14" ht="17.100000000000001" customHeight="1" x14ac:dyDescent="0.3">
      <c r="A240" s="1">
        <v>4.3</v>
      </c>
      <c r="B240" s="43"/>
      <c r="C240" s="44"/>
      <c r="D240" s="51" t="s">
        <v>195</v>
      </c>
      <c r="E240" s="46">
        <v>62</v>
      </c>
      <c r="F240" s="46" t="s">
        <v>191</v>
      </c>
      <c r="G240" s="46" t="s">
        <v>17</v>
      </c>
      <c r="H240" s="47">
        <v>1.2</v>
      </c>
      <c r="I240" s="46" t="s">
        <v>187</v>
      </c>
      <c r="J240" s="46">
        <v>150</v>
      </c>
      <c r="K240" s="49">
        <f t="shared" si="9"/>
        <v>4.3</v>
      </c>
      <c r="L240" s="46" t="s">
        <v>59</v>
      </c>
      <c r="N240" s="39"/>
    </row>
    <row r="241" spans="1:14" ht="17.100000000000001" customHeight="1" x14ac:dyDescent="0.3">
      <c r="A241" s="1">
        <v>4.3</v>
      </c>
      <c r="B241" s="43"/>
      <c r="C241" s="44"/>
      <c r="D241" s="51" t="s">
        <v>196</v>
      </c>
      <c r="E241" s="46">
        <v>62</v>
      </c>
      <c r="F241" s="46" t="s">
        <v>193</v>
      </c>
      <c r="G241" s="46" t="s">
        <v>17</v>
      </c>
      <c r="H241" s="47">
        <v>1.2</v>
      </c>
      <c r="I241" s="46" t="s">
        <v>187</v>
      </c>
      <c r="J241" s="46">
        <v>150</v>
      </c>
      <c r="K241" s="49">
        <f t="shared" si="9"/>
        <v>4.3</v>
      </c>
      <c r="L241" s="46" t="s">
        <v>59</v>
      </c>
      <c r="N241" s="39"/>
    </row>
    <row r="242" spans="1:14" ht="17.100000000000001" customHeight="1" x14ac:dyDescent="0.3">
      <c r="A242" s="1">
        <v>5.7</v>
      </c>
      <c r="B242" s="43"/>
      <c r="C242" s="44"/>
      <c r="D242" s="51" t="s">
        <v>197</v>
      </c>
      <c r="E242" s="46">
        <v>75</v>
      </c>
      <c r="F242" s="46" t="s">
        <v>189</v>
      </c>
      <c r="G242" s="46" t="s">
        <v>17</v>
      </c>
      <c r="H242" s="47">
        <v>1.25</v>
      </c>
      <c r="I242" s="46" t="s">
        <v>187</v>
      </c>
      <c r="J242" s="46">
        <v>100</v>
      </c>
      <c r="K242" s="49">
        <f t="shared" si="9"/>
        <v>5.7</v>
      </c>
      <c r="L242" s="46" t="s">
        <v>59</v>
      </c>
      <c r="N242" s="39"/>
    </row>
    <row r="243" spans="1:14" ht="17.100000000000001" customHeight="1" x14ac:dyDescent="0.3">
      <c r="A243" s="1">
        <v>5.7</v>
      </c>
      <c r="B243" s="43"/>
      <c r="C243" s="44"/>
      <c r="D243" s="51" t="s">
        <v>198</v>
      </c>
      <c r="E243" s="46">
        <v>75</v>
      </c>
      <c r="F243" s="46" t="s">
        <v>191</v>
      </c>
      <c r="G243" s="46" t="s">
        <v>17</v>
      </c>
      <c r="H243" s="47">
        <v>1.25</v>
      </c>
      <c r="I243" s="46" t="s">
        <v>187</v>
      </c>
      <c r="J243" s="46">
        <v>100</v>
      </c>
      <c r="K243" s="49">
        <f t="shared" si="9"/>
        <v>5.7</v>
      </c>
      <c r="L243" s="46" t="s">
        <v>59</v>
      </c>
      <c r="N243" s="39"/>
    </row>
    <row r="244" spans="1:14" ht="17.100000000000001" customHeight="1" x14ac:dyDescent="0.3">
      <c r="A244" s="1">
        <v>5.7</v>
      </c>
      <c r="B244" s="43"/>
      <c r="C244" s="44"/>
      <c r="D244" s="51" t="s">
        <v>199</v>
      </c>
      <c r="E244" s="46">
        <v>75</v>
      </c>
      <c r="F244" s="46" t="s">
        <v>193</v>
      </c>
      <c r="G244" s="46" t="s">
        <v>17</v>
      </c>
      <c r="H244" s="47">
        <v>1.25</v>
      </c>
      <c r="I244" s="46" t="s">
        <v>187</v>
      </c>
      <c r="J244" s="46">
        <v>100</v>
      </c>
      <c r="K244" s="49">
        <f t="shared" si="9"/>
        <v>5.7</v>
      </c>
      <c r="L244" s="46" t="s">
        <v>59</v>
      </c>
      <c r="N244" s="39"/>
    </row>
    <row r="245" spans="1:14" ht="17.100000000000001" customHeight="1" x14ac:dyDescent="0.3">
      <c r="A245" s="1">
        <v>5.7</v>
      </c>
      <c r="B245" s="43"/>
      <c r="C245" s="44"/>
      <c r="D245" s="45" t="s">
        <v>200</v>
      </c>
      <c r="E245" s="46">
        <v>75</v>
      </c>
      <c r="F245" s="46" t="s">
        <v>201</v>
      </c>
      <c r="G245" s="46" t="s">
        <v>17</v>
      </c>
      <c r="H245" s="47">
        <v>1.25</v>
      </c>
      <c r="I245" s="46" t="s">
        <v>187</v>
      </c>
      <c r="J245" s="46">
        <v>100</v>
      </c>
      <c r="K245" s="49">
        <f t="shared" si="9"/>
        <v>5.7</v>
      </c>
      <c r="L245" s="46" t="s">
        <v>59</v>
      </c>
      <c r="N245" s="39"/>
    </row>
    <row r="246" spans="1:14" ht="17.100000000000001" customHeight="1" x14ac:dyDescent="0.3">
      <c r="A246" s="1">
        <v>5.7</v>
      </c>
      <c r="B246" s="43"/>
      <c r="C246" s="44"/>
      <c r="D246" s="45" t="s">
        <v>202</v>
      </c>
      <c r="E246" s="46">
        <v>75</v>
      </c>
      <c r="F246" s="46" t="s">
        <v>203</v>
      </c>
      <c r="G246" s="46" t="s">
        <v>17</v>
      </c>
      <c r="H246" s="47">
        <v>1.25</v>
      </c>
      <c r="I246" s="46" t="s">
        <v>187</v>
      </c>
      <c r="J246" s="46">
        <v>100</v>
      </c>
      <c r="K246" s="49">
        <f t="shared" si="9"/>
        <v>5.7</v>
      </c>
      <c r="L246" s="46" t="s">
        <v>59</v>
      </c>
      <c r="N246" s="39"/>
    </row>
    <row r="247" spans="1:14" ht="17.100000000000001" customHeight="1" x14ac:dyDescent="0.3">
      <c r="A247" s="1">
        <v>11</v>
      </c>
      <c r="B247" s="43"/>
      <c r="C247" s="44"/>
      <c r="D247" s="45" t="s">
        <v>204</v>
      </c>
      <c r="E247" s="46">
        <v>95</v>
      </c>
      <c r="F247" s="46" t="s">
        <v>191</v>
      </c>
      <c r="G247" s="46" t="s">
        <v>17</v>
      </c>
      <c r="H247" s="47">
        <v>1.35</v>
      </c>
      <c r="I247" s="46" t="s">
        <v>187</v>
      </c>
      <c r="J247" s="46">
        <v>50</v>
      </c>
      <c r="K247" s="49">
        <f t="shared" si="9"/>
        <v>11</v>
      </c>
      <c r="L247" s="46" t="s">
        <v>59</v>
      </c>
      <c r="N247" s="39"/>
    </row>
    <row r="248" spans="1:14" ht="17.100000000000001" customHeight="1" x14ac:dyDescent="0.3">
      <c r="A248" s="1">
        <v>11</v>
      </c>
      <c r="B248" s="43"/>
      <c r="C248" s="44"/>
      <c r="D248" s="45" t="s">
        <v>205</v>
      </c>
      <c r="E248" s="46">
        <v>95</v>
      </c>
      <c r="F248" s="46" t="s">
        <v>193</v>
      </c>
      <c r="G248" s="46" t="s">
        <v>17</v>
      </c>
      <c r="H248" s="47">
        <v>1.35</v>
      </c>
      <c r="I248" s="46" t="s">
        <v>187</v>
      </c>
      <c r="J248" s="46">
        <v>50</v>
      </c>
      <c r="K248" s="49">
        <f t="shared" si="9"/>
        <v>11</v>
      </c>
      <c r="L248" s="46" t="s">
        <v>59</v>
      </c>
      <c r="N248" s="39"/>
    </row>
    <row r="249" spans="1:14" ht="17.100000000000001" customHeight="1" x14ac:dyDescent="0.3">
      <c r="A249" s="1">
        <v>11</v>
      </c>
      <c r="B249" s="43"/>
      <c r="C249" s="44"/>
      <c r="D249" s="45" t="s">
        <v>206</v>
      </c>
      <c r="E249" s="46">
        <v>95</v>
      </c>
      <c r="F249" s="46" t="s">
        <v>201</v>
      </c>
      <c r="G249" s="46" t="s">
        <v>17</v>
      </c>
      <c r="H249" s="47">
        <v>1.35</v>
      </c>
      <c r="I249" s="46" t="s">
        <v>187</v>
      </c>
      <c r="J249" s="46">
        <v>50</v>
      </c>
      <c r="K249" s="49">
        <f t="shared" si="9"/>
        <v>11</v>
      </c>
      <c r="L249" s="46" t="s">
        <v>59</v>
      </c>
      <c r="N249" s="39"/>
    </row>
    <row r="250" spans="1:14" ht="17.100000000000001" customHeight="1" x14ac:dyDescent="0.3">
      <c r="A250" s="1">
        <v>11</v>
      </c>
      <c r="B250" s="43"/>
      <c r="C250" s="44"/>
      <c r="D250" s="45" t="s">
        <v>207</v>
      </c>
      <c r="E250" s="46">
        <v>95</v>
      </c>
      <c r="F250" s="46" t="s">
        <v>203</v>
      </c>
      <c r="G250" s="46" t="s">
        <v>17</v>
      </c>
      <c r="H250" s="47">
        <v>1.35</v>
      </c>
      <c r="I250" s="46" t="s">
        <v>187</v>
      </c>
      <c r="J250" s="46">
        <v>50</v>
      </c>
      <c r="K250" s="49">
        <f t="shared" si="9"/>
        <v>11</v>
      </c>
      <c r="L250" s="46" t="s">
        <v>59</v>
      </c>
      <c r="N250" s="39"/>
    </row>
    <row r="251" spans="1:14" ht="17.100000000000001" customHeight="1" x14ac:dyDescent="0.3">
      <c r="A251" s="1">
        <v>16.3</v>
      </c>
      <c r="B251" s="43"/>
      <c r="C251" s="44"/>
      <c r="D251" s="45" t="s">
        <v>208</v>
      </c>
      <c r="E251" s="46">
        <v>117</v>
      </c>
      <c r="F251" s="46" t="s">
        <v>191</v>
      </c>
      <c r="G251" s="46" t="s">
        <v>17</v>
      </c>
      <c r="H251" s="47">
        <v>1.5</v>
      </c>
      <c r="I251" s="46" t="s">
        <v>187</v>
      </c>
      <c r="J251" s="46">
        <v>40</v>
      </c>
      <c r="K251" s="49">
        <f t="shared" si="9"/>
        <v>16.3</v>
      </c>
      <c r="L251" s="46" t="s">
        <v>59</v>
      </c>
      <c r="N251" s="39"/>
    </row>
    <row r="252" spans="1:14" ht="17.100000000000001" customHeight="1" x14ac:dyDescent="0.3">
      <c r="A252" s="1">
        <v>16.3</v>
      </c>
      <c r="B252" s="43"/>
      <c r="C252" s="44"/>
      <c r="D252" s="45" t="s">
        <v>209</v>
      </c>
      <c r="E252" s="46">
        <v>117</v>
      </c>
      <c r="F252" s="46" t="s">
        <v>193</v>
      </c>
      <c r="G252" s="46" t="s">
        <v>17</v>
      </c>
      <c r="H252" s="47">
        <v>1.5</v>
      </c>
      <c r="I252" s="46" t="s">
        <v>187</v>
      </c>
      <c r="J252" s="46">
        <v>40</v>
      </c>
      <c r="K252" s="49">
        <f t="shared" si="9"/>
        <v>16.3</v>
      </c>
      <c r="L252" s="46" t="s">
        <v>59</v>
      </c>
      <c r="N252" s="39"/>
    </row>
    <row r="253" spans="1:14" ht="17.100000000000001" customHeight="1" x14ac:dyDescent="0.3">
      <c r="A253" s="1">
        <v>16.3</v>
      </c>
      <c r="B253" s="43"/>
      <c r="C253" s="44"/>
      <c r="D253" s="45" t="s">
        <v>210</v>
      </c>
      <c r="E253" s="46">
        <v>117</v>
      </c>
      <c r="F253" s="46" t="s">
        <v>201</v>
      </c>
      <c r="G253" s="46" t="s">
        <v>17</v>
      </c>
      <c r="H253" s="47">
        <v>1.5</v>
      </c>
      <c r="I253" s="46" t="s">
        <v>187</v>
      </c>
      <c r="J253" s="46">
        <v>40</v>
      </c>
      <c r="K253" s="49">
        <f t="shared" si="9"/>
        <v>16.3</v>
      </c>
      <c r="L253" s="46" t="s">
        <v>59</v>
      </c>
      <c r="N253" s="39"/>
    </row>
    <row r="254" spans="1:14" ht="17.100000000000001" customHeight="1" x14ac:dyDescent="0.3">
      <c r="A254" s="1">
        <v>16.3</v>
      </c>
      <c r="B254" s="43"/>
      <c r="C254" s="44"/>
      <c r="D254" s="45" t="s">
        <v>211</v>
      </c>
      <c r="E254" s="46">
        <v>117</v>
      </c>
      <c r="F254" s="46" t="s">
        <v>203</v>
      </c>
      <c r="G254" s="46" t="s">
        <v>17</v>
      </c>
      <c r="H254" s="47">
        <v>1.5</v>
      </c>
      <c r="I254" s="46" t="s">
        <v>187</v>
      </c>
      <c r="J254" s="46">
        <v>40</v>
      </c>
      <c r="K254" s="49">
        <f t="shared" si="9"/>
        <v>16.3</v>
      </c>
      <c r="L254" s="46" t="s">
        <v>59</v>
      </c>
      <c r="N254" s="39"/>
    </row>
    <row r="255" spans="1:14" ht="17.100000000000001" customHeight="1" x14ac:dyDescent="0.3">
      <c r="A255" s="1">
        <v>16.3</v>
      </c>
      <c r="B255" s="43"/>
      <c r="C255" s="44"/>
      <c r="D255" s="45" t="s">
        <v>212</v>
      </c>
      <c r="E255" s="46">
        <v>117</v>
      </c>
      <c r="F255" s="46" t="s">
        <v>213</v>
      </c>
      <c r="G255" s="46" t="s">
        <v>17</v>
      </c>
      <c r="H255" s="47">
        <v>1.5</v>
      </c>
      <c r="I255" s="46" t="s">
        <v>187</v>
      </c>
      <c r="J255" s="46">
        <v>40</v>
      </c>
      <c r="K255" s="49">
        <f t="shared" si="9"/>
        <v>16.3</v>
      </c>
      <c r="L255" s="46" t="s">
        <v>59</v>
      </c>
      <c r="N255" s="39"/>
    </row>
    <row r="256" spans="1:14" ht="17.100000000000001" customHeight="1" x14ac:dyDescent="0.3">
      <c r="A256" s="1">
        <v>16.3</v>
      </c>
      <c r="B256" s="43"/>
      <c r="C256" s="44"/>
      <c r="D256" s="45" t="s">
        <v>214</v>
      </c>
      <c r="E256" s="46">
        <v>130</v>
      </c>
      <c r="F256" s="46" t="s">
        <v>193</v>
      </c>
      <c r="G256" s="46" t="s">
        <v>17</v>
      </c>
      <c r="H256" s="47">
        <v>1.5</v>
      </c>
      <c r="I256" s="46" t="s">
        <v>187</v>
      </c>
      <c r="J256" s="46">
        <v>50</v>
      </c>
      <c r="K256" s="49">
        <f t="shared" si="9"/>
        <v>16.3</v>
      </c>
      <c r="L256" s="46" t="s">
        <v>59</v>
      </c>
      <c r="N256" s="39"/>
    </row>
    <row r="257" spans="1:14" ht="17.100000000000001" customHeight="1" x14ac:dyDescent="0.3">
      <c r="A257" s="1">
        <v>16.3</v>
      </c>
      <c r="B257" s="62"/>
      <c r="C257" s="63"/>
      <c r="D257" s="45" t="s">
        <v>215</v>
      </c>
      <c r="E257" s="46">
        <v>130</v>
      </c>
      <c r="F257" s="46" t="s">
        <v>203</v>
      </c>
      <c r="G257" s="46" t="s">
        <v>17</v>
      </c>
      <c r="H257" s="47">
        <v>1.5</v>
      </c>
      <c r="I257" s="46" t="s">
        <v>187</v>
      </c>
      <c r="J257" s="46">
        <v>50</v>
      </c>
      <c r="K257" s="49">
        <f t="shared" si="9"/>
        <v>16.3</v>
      </c>
      <c r="L257" s="46" t="s">
        <v>59</v>
      </c>
      <c r="N257" s="39"/>
    </row>
    <row r="258" spans="1:14" ht="17.100000000000001" customHeight="1" x14ac:dyDescent="0.3">
      <c r="B258" s="113" t="s">
        <v>216</v>
      </c>
      <c r="C258" s="123"/>
      <c r="D258" s="108" t="s">
        <v>10</v>
      </c>
      <c r="E258" s="103" t="s">
        <v>11</v>
      </c>
      <c r="F258" s="103"/>
      <c r="G258" s="103"/>
      <c r="H258" s="103"/>
      <c r="I258" s="103" t="s">
        <v>12</v>
      </c>
      <c r="J258" s="109"/>
      <c r="K258" s="111" t="s">
        <v>13</v>
      </c>
      <c r="L258" s="103" t="s">
        <v>14</v>
      </c>
      <c r="N258" s="39"/>
    </row>
    <row r="259" spans="1:14" ht="17.100000000000001" customHeight="1" x14ac:dyDescent="0.3">
      <c r="B259" s="124"/>
      <c r="C259" s="125"/>
      <c r="D259" s="103"/>
      <c r="E259" s="40" t="s">
        <v>94</v>
      </c>
      <c r="F259" s="40" t="s">
        <v>57</v>
      </c>
      <c r="G259" s="40" t="s">
        <v>17</v>
      </c>
      <c r="H259" s="41" t="s">
        <v>95</v>
      </c>
      <c r="I259" s="103"/>
      <c r="J259" s="110"/>
      <c r="K259" s="112"/>
      <c r="L259" s="103"/>
      <c r="N259" s="39"/>
    </row>
    <row r="260" spans="1:14" ht="17.100000000000001" customHeight="1" x14ac:dyDescent="0.3">
      <c r="A260" s="1">
        <v>1.8</v>
      </c>
      <c r="B260" s="43"/>
      <c r="C260" s="44"/>
      <c r="D260" s="45" t="s">
        <v>217</v>
      </c>
      <c r="E260" s="46">
        <v>50</v>
      </c>
      <c r="F260" s="46">
        <v>17</v>
      </c>
      <c r="G260" s="46" t="s">
        <v>17</v>
      </c>
      <c r="H260" s="47">
        <v>1</v>
      </c>
      <c r="I260" s="46" t="s">
        <v>187</v>
      </c>
      <c r="J260" s="48">
        <v>200</v>
      </c>
      <c r="K260" s="49">
        <f t="shared" ref="K260:K272" si="10">A260-A260*$L$8</f>
        <v>1.8</v>
      </c>
      <c r="L260" s="46" t="s">
        <v>59</v>
      </c>
      <c r="N260" s="39"/>
    </row>
    <row r="261" spans="1:14" ht="17.100000000000001" customHeight="1" x14ac:dyDescent="0.3">
      <c r="A261" s="1">
        <v>2.8</v>
      </c>
      <c r="B261" s="43"/>
      <c r="C261" s="44"/>
      <c r="D261" s="45" t="s">
        <v>218</v>
      </c>
      <c r="E261" s="46">
        <v>62</v>
      </c>
      <c r="F261" s="46">
        <v>21</v>
      </c>
      <c r="G261" s="46" t="s">
        <v>17</v>
      </c>
      <c r="H261" s="47">
        <v>1.2</v>
      </c>
      <c r="I261" s="46" t="s">
        <v>187</v>
      </c>
      <c r="J261" s="48">
        <v>100</v>
      </c>
      <c r="K261" s="49">
        <f t="shared" si="10"/>
        <v>2.8</v>
      </c>
      <c r="L261" s="46" t="s">
        <v>59</v>
      </c>
      <c r="N261" s="39"/>
    </row>
    <row r="262" spans="1:14" ht="17.100000000000001" customHeight="1" x14ac:dyDescent="0.3">
      <c r="A262" s="1">
        <v>3.7</v>
      </c>
      <c r="B262" s="43"/>
      <c r="C262" s="44"/>
      <c r="D262" s="45" t="s">
        <v>219</v>
      </c>
      <c r="E262" s="46">
        <v>75</v>
      </c>
      <c r="F262" s="46">
        <v>26</v>
      </c>
      <c r="G262" s="46" t="s">
        <v>17</v>
      </c>
      <c r="H262" s="47">
        <v>1.25</v>
      </c>
      <c r="I262" s="46" t="s">
        <v>187</v>
      </c>
      <c r="J262" s="48">
        <v>100</v>
      </c>
      <c r="K262" s="49">
        <f t="shared" si="10"/>
        <v>3.7</v>
      </c>
      <c r="L262" s="46" t="s">
        <v>59</v>
      </c>
      <c r="N262" s="39"/>
    </row>
    <row r="263" spans="1:14" ht="17.100000000000001" customHeight="1" x14ac:dyDescent="0.3">
      <c r="A263" s="1">
        <v>2.6</v>
      </c>
      <c r="B263" s="43"/>
      <c r="C263" s="44"/>
      <c r="D263" s="45" t="s">
        <v>220</v>
      </c>
      <c r="E263" s="46">
        <v>50</v>
      </c>
      <c r="F263" s="46">
        <v>17</v>
      </c>
      <c r="G263" s="46" t="s">
        <v>17</v>
      </c>
      <c r="H263" s="47">
        <v>1</v>
      </c>
      <c r="I263" s="46" t="s">
        <v>187</v>
      </c>
      <c r="J263" s="48">
        <v>200</v>
      </c>
      <c r="K263" s="49">
        <f t="shared" si="10"/>
        <v>2.6</v>
      </c>
      <c r="L263" s="46" t="s">
        <v>59</v>
      </c>
      <c r="N263" s="39"/>
    </row>
    <row r="264" spans="1:14" ht="17.100000000000001" customHeight="1" x14ac:dyDescent="0.3">
      <c r="A264" s="1">
        <v>4.5</v>
      </c>
      <c r="B264" s="43"/>
      <c r="C264" s="44"/>
      <c r="D264" s="45" t="s">
        <v>221</v>
      </c>
      <c r="E264" s="46">
        <v>62</v>
      </c>
      <c r="F264" s="46">
        <v>21</v>
      </c>
      <c r="G264" s="46" t="s">
        <v>17</v>
      </c>
      <c r="H264" s="47">
        <v>1.2</v>
      </c>
      <c r="I264" s="46" t="s">
        <v>187</v>
      </c>
      <c r="J264" s="48">
        <v>100</v>
      </c>
      <c r="K264" s="49">
        <f t="shared" si="10"/>
        <v>4.5</v>
      </c>
      <c r="L264" s="46" t="s">
        <v>59</v>
      </c>
      <c r="N264" s="39"/>
    </row>
    <row r="265" spans="1:14" ht="17.100000000000001" customHeight="1" x14ac:dyDescent="0.3">
      <c r="A265" s="1">
        <v>5.5</v>
      </c>
      <c r="B265" s="43"/>
      <c r="C265" s="44"/>
      <c r="D265" s="45" t="s">
        <v>222</v>
      </c>
      <c r="E265" s="46">
        <v>75</v>
      </c>
      <c r="F265" s="46">
        <v>26</v>
      </c>
      <c r="G265" s="46" t="s">
        <v>17</v>
      </c>
      <c r="H265" s="47">
        <v>1.25</v>
      </c>
      <c r="I265" s="46" t="s">
        <v>187</v>
      </c>
      <c r="J265" s="48">
        <v>100</v>
      </c>
      <c r="K265" s="49">
        <f t="shared" si="10"/>
        <v>5.5</v>
      </c>
      <c r="L265" s="46" t="s">
        <v>59</v>
      </c>
      <c r="N265" s="39"/>
    </row>
    <row r="266" spans="1:14" ht="17.100000000000001" customHeight="1" x14ac:dyDescent="0.3">
      <c r="A266" s="1">
        <v>10.4</v>
      </c>
      <c r="B266" s="43"/>
      <c r="C266" s="44"/>
      <c r="D266" s="45" t="s">
        <v>223</v>
      </c>
      <c r="E266" s="46">
        <v>95</v>
      </c>
      <c r="F266" s="46">
        <v>33</v>
      </c>
      <c r="G266" s="46" t="s">
        <v>17</v>
      </c>
      <c r="H266" s="47">
        <v>1.35</v>
      </c>
      <c r="I266" s="46" t="s">
        <v>187</v>
      </c>
      <c r="J266" s="48">
        <v>40</v>
      </c>
      <c r="K266" s="49">
        <f t="shared" si="10"/>
        <v>10.4</v>
      </c>
      <c r="L266" s="46" t="s">
        <v>59</v>
      </c>
      <c r="N266" s="39"/>
    </row>
    <row r="267" spans="1:14" ht="17.100000000000001" customHeight="1" x14ac:dyDescent="0.3">
      <c r="A267" s="1">
        <v>19.3</v>
      </c>
      <c r="B267" s="43"/>
      <c r="C267" s="44"/>
      <c r="D267" s="45" t="s">
        <v>224</v>
      </c>
      <c r="E267" s="46">
        <v>117</v>
      </c>
      <c r="F267" s="46">
        <v>48</v>
      </c>
      <c r="G267" s="46" t="s">
        <v>17</v>
      </c>
      <c r="H267" s="47">
        <v>1.5</v>
      </c>
      <c r="I267" s="46" t="s">
        <v>187</v>
      </c>
      <c r="J267" s="48">
        <v>25</v>
      </c>
      <c r="K267" s="49">
        <f t="shared" si="10"/>
        <v>19.3</v>
      </c>
      <c r="L267" s="46" t="s">
        <v>59</v>
      </c>
      <c r="N267" s="39"/>
    </row>
    <row r="268" spans="1:14" ht="17.100000000000001" customHeight="1" x14ac:dyDescent="0.3">
      <c r="A268" s="1">
        <v>15.7</v>
      </c>
      <c r="B268" s="43"/>
      <c r="C268" s="44"/>
      <c r="D268" s="45" t="s">
        <v>225</v>
      </c>
      <c r="E268" s="46">
        <v>130</v>
      </c>
      <c r="F268" s="46" t="s">
        <v>226</v>
      </c>
      <c r="G268" s="46" t="s">
        <v>17</v>
      </c>
      <c r="H268" s="47">
        <v>1.5</v>
      </c>
      <c r="I268" s="46" t="s">
        <v>187</v>
      </c>
      <c r="J268" s="48">
        <v>50</v>
      </c>
      <c r="K268" s="49">
        <f t="shared" si="10"/>
        <v>15.7</v>
      </c>
      <c r="L268" s="46" t="s">
        <v>59</v>
      </c>
      <c r="N268" s="39"/>
    </row>
    <row r="269" spans="1:14" ht="17.100000000000001" customHeight="1" x14ac:dyDescent="0.3">
      <c r="A269" s="1">
        <v>13.5</v>
      </c>
      <c r="B269" s="43"/>
      <c r="C269" s="44"/>
      <c r="D269" s="45" t="s">
        <v>227</v>
      </c>
      <c r="E269" s="46">
        <v>100</v>
      </c>
      <c r="F269" s="46">
        <v>40</v>
      </c>
      <c r="G269" s="46" t="s">
        <v>17</v>
      </c>
      <c r="H269" s="47">
        <v>1.35</v>
      </c>
      <c r="I269" s="46" t="s">
        <v>187</v>
      </c>
      <c r="J269" s="48">
        <v>50</v>
      </c>
      <c r="K269" s="49">
        <f t="shared" si="10"/>
        <v>13.5</v>
      </c>
      <c r="L269" s="46" t="s">
        <v>59</v>
      </c>
      <c r="N269" s="39"/>
    </row>
    <row r="270" spans="1:14" ht="17.100000000000001" customHeight="1" x14ac:dyDescent="0.3">
      <c r="A270" s="1">
        <v>30.5</v>
      </c>
      <c r="B270" s="43"/>
      <c r="C270" s="44"/>
      <c r="D270" s="45" t="s">
        <v>228</v>
      </c>
      <c r="E270" s="46">
        <v>130</v>
      </c>
      <c r="F270" s="46">
        <v>52</v>
      </c>
      <c r="G270" s="46" t="s">
        <v>17</v>
      </c>
      <c r="H270" s="47">
        <v>1.35</v>
      </c>
      <c r="I270" s="46" t="s">
        <v>187</v>
      </c>
      <c r="J270" s="48">
        <v>25</v>
      </c>
      <c r="K270" s="49">
        <f t="shared" si="10"/>
        <v>30.5</v>
      </c>
      <c r="L270" s="46" t="s">
        <v>59</v>
      </c>
      <c r="N270" s="39"/>
    </row>
    <row r="271" spans="1:14" ht="17.100000000000001" customHeight="1" x14ac:dyDescent="0.3">
      <c r="A271" s="1">
        <v>45</v>
      </c>
      <c r="B271" s="43"/>
      <c r="C271" s="44"/>
      <c r="D271" s="45" t="s">
        <v>229</v>
      </c>
      <c r="E271" s="46">
        <v>140</v>
      </c>
      <c r="F271" s="46">
        <v>60</v>
      </c>
      <c r="G271" s="46" t="s">
        <v>17</v>
      </c>
      <c r="H271" s="47">
        <v>1.5</v>
      </c>
      <c r="I271" s="46" t="s">
        <v>187</v>
      </c>
      <c r="J271" s="70">
        <v>20</v>
      </c>
      <c r="K271" s="49">
        <f t="shared" si="10"/>
        <v>45</v>
      </c>
      <c r="L271" s="46" t="s">
        <v>59</v>
      </c>
      <c r="N271" s="39"/>
    </row>
    <row r="272" spans="1:14" ht="17.100000000000001" customHeight="1" x14ac:dyDescent="0.3">
      <c r="A272" s="1">
        <v>64</v>
      </c>
      <c r="B272" s="43"/>
      <c r="C272" s="44"/>
      <c r="D272" s="45" t="s">
        <v>230</v>
      </c>
      <c r="E272" s="46">
        <v>165</v>
      </c>
      <c r="F272" s="46">
        <v>70</v>
      </c>
      <c r="G272" s="46" t="s">
        <v>17</v>
      </c>
      <c r="H272" s="47">
        <v>1.5</v>
      </c>
      <c r="I272" s="46" t="s">
        <v>187</v>
      </c>
      <c r="J272" s="70">
        <v>20</v>
      </c>
      <c r="K272" s="49">
        <f t="shared" si="10"/>
        <v>64</v>
      </c>
      <c r="L272" s="46" t="s">
        <v>59</v>
      </c>
      <c r="N272" s="39"/>
    </row>
    <row r="273" spans="1:14" ht="17.100000000000001" customHeight="1" x14ac:dyDescent="0.3">
      <c r="B273" s="113" t="s">
        <v>231</v>
      </c>
      <c r="C273" s="123"/>
      <c r="D273" s="108" t="s">
        <v>10</v>
      </c>
      <c r="E273" s="103" t="s">
        <v>11</v>
      </c>
      <c r="F273" s="103"/>
      <c r="G273" s="103"/>
      <c r="H273" s="103"/>
      <c r="I273" s="103" t="s">
        <v>12</v>
      </c>
      <c r="J273" s="109"/>
      <c r="K273" s="111" t="s">
        <v>13</v>
      </c>
      <c r="L273" s="103" t="s">
        <v>14</v>
      </c>
      <c r="N273" s="39"/>
    </row>
    <row r="274" spans="1:14" ht="17.100000000000001" customHeight="1" x14ac:dyDescent="0.3">
      <c r="B274" s="124"/>
      <c r="C274" s="125"/>
      <c r="D274" s="103"/>
      <c r="E274" s="40" t="s">
        <v>94</v>
      </c>
      <c r="F274" s="40" t="s">
        <v>57</v>
      </c>
      <c r="G274" s="40" t="s">
        <v>232</v>
      </c>
      <c r="H274" s="41" t="s">
        <v>95</v>
      </c>
      <c r="I274" s="103"/>
      <c r="J274" s="110"/>
      <c r="K274" s="112"/>
      <c r="L274" s="103"/>
      <c r="N274" s="39"/>
    </row>
    <row r="275" spans="1:14" ht="17.100000000000001" customHeight="1" x14ac:dyDescent="0.3">
      <c r="A275" s="1">
        <v>10.9</v>
      </c>
      <c r="B275" s="43"/>
      <c r="C275" s="44"/>
      <c r="D275" s="45" t="s">
        <v>233</v>
      </c>
      <c r="E275" s="46">
        <v>50</v>
      </c>
      <c r="F275" s="46" t="s">
        <v>189</v>
      </c>
      <c r="G275" s="46" t="s">
        <v>17</v>
      </c>
      <c r="H275" s="47">
        <v>3</v>
      </c>
      <c r="I275" s="46" t="s">
        <v>187</v>
      </c>
      <c r="J275" s="48">
        <v>400</v>
      </c>
      <c r="K275" s="49">
        <f>A275-A275*$L$8</f>
        <v>10.9</v>
      </c>
      <c r="L275" s="46" t="s">
        <v>45</v>
      </c>
      <c r="N275" s="39"/>
    </row>
    <row r="276" spans="1:14" ht="17.100000000000001" customHeight="1" x14ac:dyDescent="0.3">
      <c r="A276" s="1">
        <v>15.3</v>
      </c>
      <c r="B276" s="43"/>
      <c r="C276" s="44"/>
      <c r="D276" s="45" t="s">
        <v>234</v>
      </c>
      <c r="E276" s="46">
        <v>65</v>
      </c>
      <c r="F276" s="46" t="s">
        <v>191</v>
      </c>
      <c r="G276" s="46" t="s">
        <v>17</v>
      </c>
      <c r="H276" s="47">
        <v>3</v>
      </c>
      <c r="I276" s="46" t="s">
        <v>187</v>
      </c>
      <c r="J276" s="48">
        <v>200</v>
      </c>
      <c r="K276" s="49">
        <f>A276-A276*$L$8</f>
        <v>15.3</v>
      </c>
      <c r="L276" s="46" t="s">
        <v>45</v>
      </c>
      <c r="N276" s="39"/>
    </row>
    <row r="277" spans="1:14" ht="17.100000000000001" customHeight="1" x14ac:dyDescent="0.3">
      <c r="A277" s="1">
        <v>19.600000000000001</v>
      </c>
      <c r="B277" s="43"/>
      <c r="C277" s="44"/>
      <c r="D277" s="45" t="s">
        <v>235</v>
      </c>
      <c r="E277" s="46">
        <v>80</v>
      </c>
      <c r="F277" s="46" t="s">
        <v>193</v>
      </c>
      <c r="G277" s="46" t="s">
        <v>17</v>
      </c>
      <c r="H277" s="47">
        <v>3</v>
      </c>
      <c r="I277" s="46" t="s">
        <v>187</v>
      </c>
      <c r="J277" s="48">
        <v>200</v>
      </c>
      <c r="K277" s="49">
        <f>A277-A277*$L$8</f>
        <v>19.600000000000001</v>
      </c>
      <c r="L277" s="46" t="s">
        <v>45</v>
      </c>
      <c r="N277" s="39"/>
    </row>
    <row r="278" spans="1:14" ht="17.100000000000001" customHeight="1" x14ac:dyDescent="0.3">
      <c r="A278" s="1">
        <v>26.2</v>
      </c>
      <c r="B278" s="43"/>
      <c r="C278" s="44"/>
      <c r="D278" s="45" t="s">
        <v>236</v>
      </c>
      <c r="E278" s="46">
        <v>95</v>
      </c>
      <c r="F278" s="46" t="s">
        <v>203</v>
      </c>
      <c r="G278" s="46" t="s">
        <v>17</v>
      </c>
      <c r="H278" s="47">
        <v>3</v>
      </c>
      <c r="I278" s="46" t="s">
        <v>187</v>
      </c>
      <c r="J278" s="48">
        <v>150</v>
      </c>
      <c r="K278" s="49">
        <f>A278-A278*$L$8</f>
        <v>26.2</v>
      </c>
      <c r="L278" s="46" t="s">
        <v>45</v>
      </c>
      <c r="N278" s="39"/>
    </row>
    <row r="279" spans="1:14" ht="17.100000000000001" customHeight="1" x14ac:dyDescent="0.3">
      <c r="A279" s="1">
        <v>32.700000000000003</v>
      </c>
      <c r="B279" s="43"/>
      <c r="C279" s="44"/>
      <c r="D279" s="45" t="s">
        <v>237</v>
      </c>
      <c r="E279" s="46">
        <v>115</v>
      </c>
      <c r="F279" s="46" t="s">
        <v>203</v>
      </c>
      <c r="G279" s="46" t="s">
        <v>17</v>
      </c>
      <c r="H279" s="47">
        <v>3</v>
      </c>
      <c r="I279" s="46" t="s">
        <v>187</v>
      </c>
      <c r="J279" s="48">
        <v>75</v>
      </c>
      <c r="K279" s="49">
        <f>A279-A279*$L$8</f>
        <v>32.700000000000003</v>
      </c>
      <c r="L279" s="46" t="s">
        <v>45</v>
      </c>
      <c r="N279" s="39"/>
    </row>
    <row r="280" spans="1:14" ht="17.100000000000001" customHeight="1" x14ac:dyDescent="0.3">
      <c r="B280" s="113" t="s">
        <v>238</v>
      </c>
      <c r="C280" s="123"/>
      <c r="D280" s="108" t="s">
        <v>10</v>
      </c>
      <c r="E280" s="103" t="s">
        <v>11</v>
      </c>
      <c r="F280" s="103"/>
      <c r="G280" s="103"/>
      <c r="H280" s="103"/>
      <c r="I280" s="103" t="s">
        <v>12</v>
      </c>
      <c r="J280" s="109"/>
      <c r="K280" s="111" t="s">
        <v>13</v>
      </c>
      <c r="L280" s="103" t="s">
        <v>14</v>
      </c>
      <c r="N280" s="39"/>
    </row>
    <row r="281" spans="1:14" ht="17.100000000000001" customHeight="1" x14ac:dyDescent="0.3">
      <c r="B281" s="124"/>
      <c r="C281" s="125"/>
      <c r="D281" s="103"/>
      <c r="E281" s="40" t="s">
        <v>94</v>
      </c>
      <c r="F281" s="40" t="s">
        <v>57</v>
      </c>
      <c r="G281" s="40" t="s">
        <v>17</v>
      </c>
      <c r="H281" s="41" t="s">
        <v>95</v>
      </c>
      <c r="I281" s="103"/>
      <c r="J281" s="110"/>
      <c r="K281" s="112"/>
      <c r="L281" s="103"/>
      <c r="N281" s="39"/>
    </row>
    <row r="282" spans="1:14" ht="17.100000000000001" customHeight="1" x14ac:dyDescent="0.3">
      <c r="A282" s="1">
        <v>13.1</v>
      </c>
      <c r="B282" s="43"/>
      <c r="C282" s="44"/>
      <c r="D282" s="45" t="s">
        <v>239</v>
      </c>
      <c r="E282" s="46">
        <v>50</v>
      </c>
      <c r="F282" s="46">
        <v>30.5</v>
      </c>
      <c r="G282" s="46" t="s">
        <v>17</v>
      </c>
      <c r="H282" s="47">
        <v>3</v>
      </c>
      <c r="I282" s="46" t="s">
        <v>187</v>
      </c>
      <c r="J282" s="48">
        <v>400</v>
      </c>
      <c r="K282" s="49">
        <f>A282-A282*$L$8</f>
        <v>13.1</v>
      </c>
      <c r="L282" s="46" t="s">
        <v>45</v>
      </c>
      <c r="N282" s="39"/>
    </row>
    <row r="283" spans="1:14" ht="17.100000000000001" customHeight="1" x14ac:dyDescent="0.3">
      <c r="A283" s="1">
        <v>17.5</v>
      </c>
      <c r="B283" s="43"/>
      <c r="C283" s="44"/>
      <c r="D283" s="45" t="s">
        <v>240</v>
      </c>
      <c r="E283" s="46">
        <v>65</v>
      </c>
      <c r="F283" s="46">
        <v>35.5</v>
      </c>
      <c r="G283" s="46" t="s">
        <v>17</v>
      </c>
      <c r="H283" s="47">
        <v>3</v>
      </c>
      <c r="I283" s="46" t="s">
        <v>187</v>
      </c>
      <c r="J283" s="48">
        <v>150</v>
      </c>
      <c r="K283" s="49">
        <f>A283-A283*$L$8</f>
        <v>17.5</v>
      </c>
      <c r="L283" s="46" t="s">
        <v>45</v>
      </c>
      <c r="N283" s="39"/>
    </row>
    <row r="284" spans="1:14" ht="17.100000000000001" customHeight="1" x14ac:dyDescent="0.3">
      <c r="A284" s="1">
        <v>21.8</v>
      </c>
      <c r="B284" s="43"/>
      <c r="C284" s="44"/>
      <c r="D284" s="45" t="s">
        <v>241</v>
      </c>
      <c r="E284" s="46">
        <v>80</v>
      </c>
      <c r="F284" s="46">
        <v>49.5</v>
      </c>
      <c r="G284" s="46" t="s">
        <v>17</v>
      </c>
      <c r="H284" s="47">
        <v>3</v>
      </c>
      <c r="I284" s="46" t="s">
        <v>187</v>
      </c>
      <c r="J284" s="48">
        <v>150</v>
      </c>
      <c r="K284" s="49">
        <f>A284-A284*$L$8</f>
        <v>21.8</v>
      </c>
      <c r="L284" s="46" t="s">
        <v>45</v>
      </c>
      <c r="N284" s="39"/>
    </row>
    <row r="285" spans="1:14" ht="17.100000000000001" customHeight="1" x14ac:dyDescent="0.3">
      <c r="A285" s="1">
        <v>28.4</v>
      </c>
      <c r="B285" s="43"/>
      <c r="C285" s="44"/>
      <c r="D285" s="45" t="s">
        <v>242</v>
      </c>
      <c r="E285" s="46">
        <v>95</v>
      </c>
      <c r="F285" s="46">
        <v>65.5</v>
      </c>
      <c r="G285" s="46" t="s">
        <v>17</v>
      </c>
      <c r="H285" s="47">
        <v>3</v>
      </c>
      <c r="I285" s="46" t="s">
        <v>187</v>
      </c>
      <c r="J285" s="48">
        <v>100</v>
      </c>
      <c r="K285" s="49">
        <f>A285-A285*$L$8</f>
        <v>28.4</v>
      </c>
      <c r="L285" s="46" t="s">
        <v>45</v>
      </c>
      <c r="N285" s="39"/>
    </row>
    <row r="286" spans="1:14" ht="17.100000000000001" customHeight="1" x14ac:dyDescent="0.3">
      <c r="A286" s="1">
        <v>35</v>
      </c>
      <c r="B286" s="43"/>
      <c r="C286" s="44"/>
      <c r="D286" s="45" t="s">
        <v>243</v>
      </c>
      <c r="E286" s="46">
        <v>115</v>
      </c>
      <c r="F286" s="46">
        <v>85.5</v>
      </c>
      <c r="G286" s="46" t="s">
        <v>17</v>
      </c>
      <c r="H286" s="47">
        <v>3</v>
      </c>
      <c r="I286" s="46" t="s">
        <v>187</v>
      </c>
      <c r="J286" s="46">
        <v>75</v>
      </c>
      <c r="K286" s="49">
        <f>A286-A286*$L$8</f>
        <v>35</v>
      </c>
      <c r="L286" s="46" t="s">
        <v>45</v>
      </c>
      <c r="N286" s="39"/>
    </row>
    <row r="287" spans="1:14" ht="17.100000000000001" customHeight="1" x14ac:dyDescent="0.3">
      <c r="B287" s="113" t="s">
        <v>244</v>
      </c>
      <c r="C287" s="123"/>
      <c r="D287" s="108" t="s">
        <v>10</v>
      </c>
      <c r="E287" s="103" t="s">
        <v>11</v>
      </c>
      <c r="F287" s="103"/>
      <c r="G287" s="103"/>
      <c r="H287" s="103"/>
      <c r="I287" s="103" t="s">
        <v>12</v>
      </c>
      <c r="J287" s="109"/>
      <c r="K287" s="111" t="s">
        <v>13</v>
      </c>
      <c r="L287" s="103" t="s">
        <v>14</v>
      </c>
      <c r="N287" s="39"/>
    </row>
    <row r="288" spans="1:14" ht="17.100000000000001" customHeight="1" x14ac:dyDescent="0.3">
      <c r="B288" s="124"/>
      <c r="C288" s="125"/>
      <c r="D288" s="103"/>
      <c r="E288" s="40" t="s">
        <v>94</v>
      </c>
      <c r="F288" s="40" t="s">
        <v>57</v>
      </c>
      <c r="G288" s="40" t="s">
        <v>17</v>
      </c>
      <c r="H288" s="41" t="s">
        <v>95</v>
      </c>
      <c r="I288" s="103"/>
      <c r="J288" s="110"/>
      <c r="K288" s="112"/>
      <c r="L288" s="103"/>
      <c r="N288" s="39"/>
    </row>
    <row r="289" spans="1:14" ht="17.100000000000001" customHeight="1" x14ac:dyDescent="0.3">
      <c r="B289" s="43"/>
      <c r="C289" s="44"/>
      <c r="D289" s="45"/>
      <c r="E289" s="46"/>
      <c r="F289" s="46"/>
      <c r="G289" s="46"/>
      <c r="H289" s="47"/>
      <c r="I289" s="46"/>
      <c r="J289" s="71"/>
      <c r="K289" s="49"/>
      <c r="L289" s="46"/>
      <c r="N289" s="39"/>
    </row>
    <row r="290" spans="1:14" ht="17.100000000000001" customHeight="1" x14ac:dyDescent="0.3">
      <c r="A290" s="1">
        <v>4.9000000000000004</v>
      </c>
      <c r="B290" s="43"/>
      <c r="C290" s="44"/>
      <c r="D290" s="45" t="s">
        <v>245</v>
      </c>
      <c r="E290" s="46">
        <v>62</v>
      </c>
      <c r="F290" s="46" t="s">
        <v>17</v>
      </c>
      <c r="G290" s="46" t="s">
        <v>17</v>
      </c>
      <c r="H290" s="47">
        <v>1.2</v>
      </c>
      <c r="I290" s="46" t="s">
        <v>187</v>
      </c>
      <c r="J290" s="71">
        <v>300</v>
      </c>
      <c r="K290" s="49">
        <f>A290-A290*$L$8</f>
        <v>4.9000000000000004</v>
      </c>
      <c r="L290" s="46" t="s">
        <v>59</v>
      </c>
      <c r="N290" s="39"/>
    </row>
    <row r="291" spans="1:14" ht="17.100000000000001" customHeight="1" x14ac:dyDescent="0.3">
      <c r="A291" s="1">
        <v>9.3000000000000007</v>
      </c>
      <c r="B291" s="43"/>
      <c r="C291" s="44"/>
      <c r="D291" s="45" t="s">
        <v>246</v>
      </c>
      <c r="E291" s="46">
        <v>95</v>
      </c>
      <c r="F291" s="46" t="s">
        <v>17</v>
      </c>
      <c r="G291" s="46" t="s">
        <v>17</v>
      </c>
      <c r="H291" s="47">
        <v>1.35</v>
      </c>
      <c r="I291" s="46" t="s">
        <v>187</v>
      </c>
      <c r="J291" s="71">
        <v>100</v>
      </c>
      <c r="K291" s="49">
        <f>A291-A291*$L$8</f>
        <v>9.3000000000000007</v>
      </c>
      <c r="L291" s="46" t="s">
        <v>59</v>
      </c>
      <c r="N291" s="39"/>
    </row>
    <row r="292" spans="1:14" ht="17.100000000000001" customHeight="1" x14ac:dyDescent="0.3">
      <c r="A292" s="1">
        <v>5.2</v>
      </c>
      <c r="B292" s="43"/>
      <c r="C292" s="44"/>
      <c r="D292" s="45" t="s">
        <v>247</v>
      </c>
      <c r="E292" s="46">
        <v>48</v>
      </c>
      <c r="F292" s="46">
        <v>65</v>
      </c>
      <c r="G292" s="46" t="s">
        <v>17</v>
      </c>
      <c r="H292" s="47">
        <v>1</v>
      </c>
      <c r="I292" s="46" t="s">
        <v>187</v>
      </c>
      <c r="J292" s="71">
        <v>300</v>
      </c>
      <c r="K292" s="49">
        <f>A292-A292*$L$8</f>
        <v>5.2</v>
      </c>
      <c r="L292" s="46" t="s">
        <v>59</v>
      </c>
      <c r="N292" s="39"/>
    </row>
    <row r="293" spans="1:14" ht="17.100000000000001" customHeight="1" x14ac:dyDescent="0.3">
      <c r="B293" s="43"/>
      <c r="C293" s="44"/>
      <c r="D293" s="45"/>
      <c r="E293" s="46"/>
      <c r="F293" s="46"/>
      <c r="G293" s="46"/>
      <c r="H293" s="47"/>
      <c r="I293" s="46"/>
      <c r="J293" s="71"/>
      <c r="K293" s="49"/>
      <c r="L293" s="46"/>
      <c r="N293" s="39"/>
    </row>
    <row r="294" spans="1:14" ht="17.100000000000001" customHeight="1" x14ac:dyDescent="0.3">
      <c r="B294" s="113" t="s">
        <v>248</v>
      </c>
      <c r="C294" s="123"/>
      <c r="D294" s="108" t="s">
        <v>10</v>
      </c>
      <c r="E294" s="103" t="s">
        <v>11</v>
      </c>
      <c r="F294" s="103"/>
      <c r="G294" s="103"/>
      <c r="H294" s="103"/>
      <c r="I294" s="103" t="s">
        <v>12</v>
      </c>
      <c r="J294" s="109"/>
      <c r="K294" s="111" t="s">
        <v>13</v>
      </c>
      <c r="L294" s="103" t="s">
        <v>14</v>
      </c>
      <c r="N294" s="39"/>
    </row>
    <row r="295" spans="1:14" ht="17.100000000000001" customHeight="1" x14ac:dyDescent="0.3">
      <c r="B295" s="124"/>
      <c r="C295" s="125"/>
      <c r="D295" s="103"/>
      <c r="E295" s="40" t="s">
        <v>94</v>
      </c>
      <c r="F295" s="40" t="s">
        <v>57</v>
      </c>
      <c r="G295" s="40" t="s">
        <v>232</v>
      </c>
      <c r="H295" s="41" t="s">
        <v>95</v>
      </c>
      <c r="I295" s="103"/>
      <c r="J295" s="110"/>
      <c r="K295" s="112"/>
      <c r="L295" s="103"/>
      <c r="N295" s="39"/>
    </row>
    <row r="296" spans="1:14" ht="17.100000000000001" customHeight="1" x14ac:dyDescent="0.3">
      <c r="A296" s="1">
        <v>7</v>
      </c>
      <c r="B296" s="43"/>
      <c r="C296" s="44"/>
      <c r="D296" s="72" t="s">
        <v>249</v>
      </c>
      <c r="E296" s="46">
        <v>40</v>
      </c>
      <c r="F296" s="46">
        <v>99</v>
      </c>
      <c r="G296" s="46">
        <v>72</v>
      </c>
      <c r="H296" s="47">
        <v>2</v>
      </c>
      <c r="I296" s="46" t="s">
        <v>187</v>
      </c>
      <c r="J296" s="46">
        <v>50</v>
      </c>
      <c r="K296" s="49">
        <f t="shared" ref="K296:K327" si="11">A296-A296*$L$8</f>
        <v>7</v>
      </c>
      <c r="L296" s="46" t="s">
        <v>59</v>
      </c>
      <c r="N296" s="39"/>
    </row>
    <row r="297" spans="1:14" ht="17.100000000000001" customHeight="1" x14ac:dyDescent="0.3">
      <c r="A297" s="1">
        <v>8.3000000000000007</v>
      </c>
      <c r="B297" s="43"/>
      <c r="C297" s="44"/>
      <c r="D297" s="72" t="s">
        <v>250</v>
      </c>
      <c r="E297" s="46">
        <v>40</v>
      </c>
      <c r="F297" s="46">
        <v>110</v>
      </c>
      <c r="G297" s="46">
        <v>72</v>
      </c>
      <c r="H297" s="47">
        <v>2</v>
      </c>
      <c r="I297" s="46" t="s">
        <v>187</v>
      </c>
      <c r="J297" s="46">
        <v>50</v>
      </c>
      <c r="K297" s="49">
        <f t="shared" si="11"/>
        <v>8.3000000000000007</v>
      </c>
      <c r="L297" s="46" t="s">
        <v>59</v>
      </c>
      <c r="N297" s="39"/>
    </row>
    <row r="298" spans="1:14" ht="17.100000000000001" customHeight="1" x14ac:dyDescent="0.3">
      <c r="A298" s="1">
        <v>9.1</v>
      </c>
      <c r="B298" s="43"/>
      <c r="C298" s="44"/>
      <c r="D298" s="72" t="s">
        <v>251</v>
      </c>
      <c r="E298" s="46">
        <v>40</v>
      </c>
      <c r="F298" s="46">
        <v>140</v>
      </c>
      <c r="G298" s="46">
        <v>80</v>
      </c>
      <c r="H298" s="47">
        <v>2</v>
      </c>
      <c r="I298" s="46" t="s">
        <v>187</v>
      </c>
      <c r="J298" s="46">
        <v>50</v>
      </c>
      <c r="K298" s="49">
        <f t="shared" si="11"/>
        <v>9.1</v>
      </c>
      <c r="L298" s="46" t="s">
        <v>59</v>
      </c>
      <c r="N298" s="39"/>
    </row>
    <row r="299" spans="1:14" ht="17.100000000000001" customHeight="1" x14ac:dyDescent="0.3">
      <c r="A299" s="1">
        <v>6.9</v>
      </c>
      <c r="B299" s="43"/>
      <c r="C299" s="44"/>
      <c r="D299" s="72" t="s">
        <v>252</v>
      </c>
      <c r="E299" s="46">
        <v>45</v>
      </c>
      <c r="F299" s="46">
        <v>96</v>
      </c>
      <c r="G299" s="46">
        <v>72</v>
      </c>
      <c r="H299" s="47">
        <v>2</v>
      </c>
      <c r="I299" s="46" t="s">
        <v>187</v>
      </c>
      <c r="J299" s="46">
        <v>50</v>
      </c>
      <c r="K299" s="49">
        <f t="shared" si="11"/>
        <v>6.9</v>
      </c>
      <c r="L299" s="46" t="s">
        <v>59</v>
      </c>
      <c r="N299" s="39"/>
    </row>
    <row r="300" spans="1:14" ht="17.100000000000001" customHeight="1" x14ac:dyDescent="0.3">
      <c r="A300" s="1">
        <v>7.1</v>
      </c>
      <c r="B300" s="43"/>
      <c r="C300" s="44"/>
      <c r="D300" s="72" t="s">
        <v>253</v>
      </c>
      <c r="E300" s="46">
        <v>45</v>
      </c>
      <c r="F300" s="46">
        <v>105</v>
      </c>
      <c r="G300" s="46">
        <v>72</v>
      </c>
      <c r="H300" s="47">
        <v>2</v>
      </c>
      <c r="I300" s="46" t="s">
        <v>187</v>
      </c>
      <c r="J300" s="46">
        <v>50</v>
      </c>
      <c r="K300" s="49">
        <f t="shared" si="11"/>
        <v>7.1</v>
      </c>
      <c r="L300" s="46" t="s">
        <v>59</v>
      </c>
      <c r="N300" s="39"/>
    </row>
    <row r="301" spans="1:14" ht="17.100000000000001" customHeight="1" x14ac:dyDescent="0.3">
      <c r="A301" s="1">
        <v>9.1</v>
      </c>
      <c r="B301" s="43"/>
      <c r="C301" s="44"/>
      <c r="D301" s="72" t="s">
        <v>254</v>
      </c>
      <c r="E301" s="46">
        <v>45</v>
      </c>
      <c r="F301" s="46">
        <v>137</v>
      </c>
      <c r="G301" s="46">
        <v>80</v>
      </c>
      <c r="H301" s="47">
        <v>2</v>
      </c>
      <c r="I301" s="46" t="s">
        <v>187</v>
      </c>
      <c r="J301" s="46">
        <v>50</v>
      </c>
      <c r="K301" s="49">
        <f t="shared" si="11"/>
        <v>9.1</v>
      </c>
      <c r="L301" s="46" t="s">
        <v>59</v>
      </c>
      <c r="N301" s="39"/>
    </row>
    <row r="302" spans="1:14" ht="17.100000000000001" customHeight="1" x14ac:dyDescent="0.3">
      <c r="A302" s="1">
        <v>10.3</v>
      </c>
      <c r="B302" s="43"/>
      <c r="C302" s="44"/>
      <c r="D302" s="72" t="s">
        <v>255</v>
      </c>
      <c r="E302" s="46">
        <v>45</v>
      </c>
      <c r="F302" s="46">
        <v>167</v>
      </c>
      <c r="G302" s="46">
        <v>80</v>
      </c>
      <c r="H302" s="47">
        <v>2</v>
      </c>
      <c r="I302" s="46" t="s">
        <v>187</v>
      </c>
      <c r="J302" s="46">
        <v>40</v>
      </c>
      <c r="K302" s="49">
        <f t="shared" si="11"/>
        <v>10.3</v>
      </c>
      <c r="L302" s="46" t="s">
        <v>59</v>
      </c>
      <c r="N302" s="39"/>
    </row>
    <row r="303" spans="1:14" ht="17.100000000000001" customHeight="1" x14ac:dyDescent="0.3">
      <c r="A303" s="1">
        <v>11.3</v>
      </c>
      <c r="B303" s="43"/>
      <c r="C303" s="44"/>
      <c r="D303" s="72" t="s">
        <v>256</v>
      </c>
      <c r="E303" s="46">
        <v>45</v>
      </c>
      <c r="F303" s="46">
        <v>197</v>
      </c>
      <c r="G303" s="46">
        <v>87</v>
      </c>
      <c r="H303" s="47">
        <v>2</v>
      </c>
      <c r="I303" s="46" t="s">
        <v>187</v>
      </c>
      <c r="J303" s="46">
        <v>25</v>
      </c>
      <c r="K303" s="49">
        <f t="shared" si="11"/>
        <v>11.3</v>
      </c>
      <c r="L303" s="46" t="s">
        <v>59</v>
      </c>
      <c r="N303" s="39"/>
    </row>
    <row r="304" spans="1:14" ht="17.100000000000001" customHeight="1" x14ac:dyDescent="0.3">
      <c r="A304" s="1">
        <v>6.9</v>
      </c>
      <c r="B304" s="43"/>
      <c r="C304" s="44"/>
      <c r="D304" s="72" t="s">
        <v>257</v>
      </c>
      <c r="E304" s="46">
        <v>48</v>
      </c>
      <c r="F304" s="46">
        <v>95</v>
      </c>
      <c r="G304" s="46">
        <v>72</v>
      </c>
      <c r="H304" s="47">
        <v>2</v>
      </c>
      <c r="I304" s="46" t="s">
        <v>187</v>
      </c>
      <c r="J304" s="46">
        <v>50</v>
      </c>
      <c r="K304" s="49">
        <f t="shared" si="11"/>
        <v>6.9</v>
      </c>
      <c r="L304" s="46" t="s">
        <v>59</v>
      </c>
      <c r="N304" s="39"/>
    </row>
    <row r="305" spans="1:14" ht="17.100000000000001" customHeight="1" x14ac:dyDescent="0.3">
      <c r="A305" s="1">
        <v>7.4</v>
      </c>
      <c r="B305" s="43"/>
      <c r="C305" s="44"/>
      <c r="D305" s="72" t="s">
        <v>258</v>
      </c>
      <c r="E305" s="46">
        <v>48</v>
      </c>
      <c r="F305" s="46">
        <v>136</v>
      </c>
      <c r="G305" s="46">
        <v>80</v>
      </c>
      <c r="H305" s="47">
        <v>2</v>
      </c>
      <c r="I305" s="46" t="s">
        <v>187</v>
      </c>
      <c r="J305" s="46">
        <v>50</v>
      </c>
      <c r="K305" s="49">
        <f t="shared" si="11"/>
        <v>7.4</v>
      </c>
      <c r="L305" s="46" t="s">
        <v>59</v>
      </c>
      <c r="N305" s="39"/>
    </row>
    <row r="306" spans="1:14" ht="17.100000000000001" customHeight="1" x14ac:dyDescent="0.3">
      <c r="A306" s="1">
        <v>9.4</v>
      </c>
      <c r="B306" s="43"/>
      <c r="C306" s="44"/>
      <c r="D306" s="72" t="s">
        <v>259</v>
      </c>
      <c r="E306" s="46">
        <v>48</v>
      </c>
      <c r="F306" s="46">
        <v>166</v>
      </c>
      <c r="G306" s="46">
        <v>80</v>
      </c>
      <c r="H306" s="47">
        <v>2</v>
      </c>
      <c r="I306" s="46" t="s">
        <v>187</v>
      </c>
      <c r="J306" s="46">
        <v>40</v>
      </c>
      <c r="K306" s="49">
        <f t="shared" si="11"/>
        <v>9.4</v>
      </c>
      <c r="L306" s="46" t="s">
        <v>59</v>
      </c>
      <c r="N306" s="39"/>
    </row>
    <row r="307" spans="1:14" ht="17.100000000000001" customHeight="1" x14ac:dyDescent="0.3">
      <c r="A307" s="1">
        <v>13.9</v>
      </c>
      <c r="B307" s="43"/>
      <c r="C307" s="44"/>
      <c r="D307" s="72" t="s">
        <v>260</v>
      </c>
      <c r="E307" s="46">
        <v>48</v>
      </c>
      <c r="F307" s="46">
        <v>226</v>
      </c>
      <c r="G307" s="46">
        <v>85</v>
      </c>
      <c r="H307" s="47">
        <v>2</v>
      </c>
      <c r="I307" s="46" t="s">
        <v>187</v>
      </c>
      <c r="J307" s="46">
        <v>25</v>
      </c>
      <c r="K307" s="49">
        <f t="shared" si="11"/>
        <v>13.9</v>
      </c>
      <c r="L307" s="46" t="s">
        <v>59</v>
      </c>
      <c r="N307" s="39"/>
    </row>
    <row r="308" spans="1:14" ht="17.100000000000001" customHeight="1" x14ac:dyDescent="0.3">
      <c r="A308" s="1">
        <v>7</v>
      </c>
      <c r="B308" s="43"/>
      <c r="C308" s="44"/>
      <c r="D308" s="72" t="s">
        <v>261</v>
      </c>
      <c r="E308" s="46">
        <v>51</v>
      </c>
      <c r="F308" s="46">
        <v>93</v>
      </c>
      <c r="G308" s="46">
        <v>72</v>
      </c>
      <c r="H308" s="47">
        <v>2</v>
      </c>
      <c r="I308" s="46" t="s">
        <v>187</v>
      </c>
      <c r="J308" s="46">
        <v>50</v>
      </c>
      <c r="K308" s="49">
        <f t="shared" si="11"/>
        <v>7</v>
      </c>
      <c r="L308" s="46" t="s">
        <v>59</v>
      </c>
      <c r="N308" s="39"/>
    </row>
    <row r="309" spans="1:14" ht="17.100000000000001" customHeight="1" x14ac:dyDescent="0.3">
      <c r="A309" s="1">
        <v>7.1</v>
      </c>
      <c r="B309" s="43"/>
      <c r="C309" s="44"/>
      <c r="D309" s="72" t="s">
        <v>262</v>
      </c>
      <c r="E309" s="46">
        <v>51</v>
      </c>
      <c r="F309" s="46">
        <v>105</v>
      </c>
      <c r="G309" s="46">
        <v>72</v>
      </c>
      <c r="H309" s="47">
        <v>2</v>
      </c>
      <c r="I309" s="46" t="s">
        <v>187</v>
      </c>
      <c r="J309" s="46">
        <v>50</v>
      </c>
      <c r="K309" s="49">
        <f t="shared" si="11"/>
        <v>7.1</v>
      </c>
      <c r="L309" s="46" t="s">
        <v>59</v>
      </c>
      <c r="N309" s="39"/>
    </row>
    <row r="310" spans="1:14" ht="17.100000000000001" customHeight="1" x14ac:dyDescent="0.3">
      <c r="A310" s="1">
        <v>9.5</v>
      </c>
      <c r="B310" s="43"/>
      <c r="C310" s="44"/>
      <c r="D310" s="72" t="s">
        <v>263</v>
      </c>
      <c r="E310" s="46">
        <v>51</v>
      </c>
      <c r="F310" s="46">
        <v>135</v>
      </c>
      <c r="G310" s="46">
        <v>80</v>
      </c>
      <c r="H310" s="47">
        <v>2</v>
      </c>
      <c r="I310" s="46" t="s">
        <v>187</v>
      </c>
      <c r="J310" s="46">
        <v>50</v>
      </c>
      <c r="K310" s="49">
        <f t="shared" si="11"/>
        <v>9.5</v>
      </c>
      <c r="L310" s="46" t="s">
        <v>59</v>
      </c>
      <c r="N310" s="39"/>
    </row>
    <row r="311" spans="1:14" ht="17.100000000000001" customHeight="1" x14ac:dyDescent="0.3">
      <c r="A311" s="1">
        <v>11.5</v>
      </c>
      <c r="B311" s="43"/>
      <c r="C311" s="44"/>
      <c r="D311" s="72" t="s">
        <v>264</v>
      </c>
      <c r="E311" s="46">
        <v>51</v>
      </c>
      <c r="F311" s="46">
        <v>164</v>
      </c>
      <c r="G311" s="46">
        <v>80</v>
      </c>
      <c r="H311" s="47">
        <v>2</v>
      </c>
      <c r="I311" s="46" t="s">
        <v>187</v>
      </c>
      <c r="J311" s="46">
        <v>40</v>
      </c>
      <c r="K311" s="49">
        <f t="shared" si="11"/>
        <v>11.5</v>
      </c>
      <c r="L311" s="46" t="s">
        <v>59</v>
      </c>
      <c r="N311" s="39"/>
    </row>
    <row r="312" spans="1:14" ht="17.100000000000001" customHeight="1" x14ac:dyDescent="0.3">
      <c r="A312" s="1">
        <v>13.9</v>
      </c>
      <c r="B312" s="43"/>
      <c r="C312" s="44"/>
      <c r="D312" s="72" t="s">
        <v>265</v>
      </c>
      <c r="E312" s="46">
        <v>51</v>
      </c>
      <c r="F312" s="46">
        <v>195</v>
      </c>
      <c r="G312" s="46">
        <v>87</v>
      </c>
      <c r="H312" s="47">
        <v>2</v>
      </c>
      <c r="I312" s="46" t="s">
        <v>187</v>
      </c>
      <c r="J312" s="46">
        <v>25</v>
      </c>
      <c r="K312" s="49">
        <f t="shared" si="11"/>
        <v>13.9</v>
      </c>
      <c r="L312" s="46" t="s">
        <v>59</v>
      </c>
      <c r="N312" s="39"/>
    </row>
    <row r="313" spans="1:14" ht="17.100000000000001" customHeight="1" x14ac:dyDescent="0.3">
      <c r="A313" s="1">
        <v>7.1</v>
      </c>
      <c r="B313" s="43"/>
      <c r="C313" s="44"/>
      <c r="D313" s="72" t="s">
        <v>266</v>
      </c>
      <c r="E313" s="46">
        <v>60</v>
      </c>
      <c r="F313" s="46">
        <v>100</v>
      </c>
      <c r="G313" s="46">
        <v>72</v>
      </c>
      <c r="H313" s="47">
        <v>2</v>
      </c>
      <c r="I313" s="46" t="s">
        <v>187</v>
      </c>
      <c r="J313" s="46">
        <v>50</v>
      </c>
      <c r="K313" s="49">
        <f t="shared" si="11"/>
        <v>7.1</v>
      </c>
      <c r="L313" s="46" t="s">
        <v>59</v>
      </c>
      <c r="N313" s="39"/>
    </row>
    <row r="314" spans="1:14" ht="17.100000000000001" customHeight="1" x14ac:dyDescent="0.3">
      <c r="A314" s="1">
        <v>8.8000000000000007</v>
      </c>
      <c r="B314" s="43"/>
      <c r="C314" s="44"/>
      <c r="D314" s="72" t="s">
        <v>267</v>
      </c>
      <c r="E314" s="46">
        <v>60</v>
      </c>
      <c r="F314" s="46">
        <v>130</v>
      </c>
      <c r="G314" s="46">
        <v>80</v>
      </c>
      <c r="H314" s="47">
        <v>2</v>
      </c>
      <c r="I314" s="46" t="s">
        <v>187</v>
      </c>
      <c r="J314" s="46">
        <v>50</v>
      </c>
      <c r="K314" s="49">
        <f t="shared" si="11"/>
        <v>8.8000000000000007</v>
      </c>
      <c r="L314" s="46" t="s">
        <v>268</v>
      </c>
      <c r="N314" s="39"/>
    </row>
    <row r="315" spans="1:14" ht="17.100000000000001" customHeight="1" x14ac:dyDescent="0.3">
      <c r="A315" s="1">
        <v>11</v>
      </c>
      <c r="B315" s="43"/>
      <c r="C315" s="44"/>
      <c r="D315" s="72" t="s">
        <v>269</v>
      </c>
      <c r="E315" s="46">
        <v>60</v>
      </c>
      <c r="F315" s="46">
        <v>160</v>
      </c>
      <c r="G315" s="46">
        <v>80</v>
      </c>
      <c r="H315" s="47">
        <v>2</v>
      </c>
      <c r="I315" s="46" t="s">
        <v>187</v>
      </c>
      <c r="J315" s="46">
        <v>40</v>
      </c>
      <c r="K315" s="49">
        <f t="shared" si="11"/>
        <v>11</v>
      </c>
      <c r="L315" s="46" t="s">
        <v>59</v>
      </c>
      <c r="N315" s="39"/>
    </row>
    <row r="316" spans="1:14" ht="17.100000000000001" customHeight="1" x14ac:dyDescent="0.3">
      <c r="A316" s="1">
        <v>13.4</v>
      </c>
      <c r="B316" s="43"/>
      <c r="C316" s="44"/>
      <c r="D316" s="72" t="s">
        <v>270</v>
      </c>
      <c r="E316" s="46">
        <v>60</v>
      </c>
      <c r="F316" s="46">
        <v>190</v>
      </c>
      <c r="G316" s="46">
        <v>87</v>
      </c>
      <c r="H316" s="47">
        <v>2</v>
      </c>
      <c r="I316" s="46" t="s">
        <v>187</v>
      </c>
      <c r="J316" s="46">
        <v>25</v>
      </c>
      <c r="K316" s="49">
        <f t="shared" si="11"/>
        <v>13.4</v>
      </c>
      <c r="L316" s="46" t="s">
        <v>59</v>
      </c>
      <c r="N316" s="39"/>
    </row>
    <row r="317" spans="1:14" ht="17.100000000000001" customHeight="1" x14ac:dyDescent="0.3">
      <c r="A317" s="1">
        <v>15.1</v>
      </c>
      <c r="B317" s="43"/>
      <c r="C317" s="44"/>
      <c r="D317" s="72" t="s">
        <v>271</v>
      </c>
      <c r="E317" s="46">
        <v>60</v>
      </c>
      <c r="F317" s="46">
        <v>220</v>
      </c>
      <c r="G317" s="46">
        <v>85</v>
      </c>
      <c r="H317" s="47">
        <v>2</v>
      </c>
      <c r="I317" s="46" t="s">
        <v>187</v>
      </c>
      <c r="J317" s="46">
        <v>25</v>
      </c>
      <c r="K317" s="49">
        <f t="shared" si="11"/>
        <v>15.1</v>
      </c>
      <c r="L317" s="46" t="s">
        <v>59</v>
      </c>
      <c r="N317" s="39"/>
    </row>
    <row r="318" spans="1:14" ht="17.100000000000001" customHeight="1" x14ac:dyDescent="0.3">
      <c r="A318" s="1">
        <v>8</v>
      </c>
      <c r="B318" s="43"/>
      <c r="C318" s="44"/>
      <c r="D318" s="72" t="s">
        <v>272</v>
      </c>
      <c r="E318" s="46">
        <v>64</v>
      </c>
      <c r="F318" s="46">
        <v>98</v>
      </c>
      <c r="G318" s="46">
        <v>72</v>
      </c>
      <c r="H318" s="47">
        <v>2</v>
      </c>
      <c r="I318" s="46" t="s">
        <v>187</v>
      </c>
      <c r="J318" s="46">
        <v>50</v>
      </c>
      <c r="K318" s="49">
        <f t="shared" si="11"/>
        <v>8</v>
      </c>
      <c r="L318" s="46" t="s">
        <v>59</v>
      </c>
      <c r="N318" s="39"/>
    </row>
    <row r="319" spans="1:14" ht="17.100000000000001" customHeight="1" x14ac:dyDescent="0.3">
      <c r="A319" s="1">
        <v>9.5</v>
      </c>
      <c r="B319" s="43"/>
      <c r="C319" s="44"/>
      <c r="D319" s="72" t="s">
        <v>273</v>
      </c>
      <c r="E319" s="46">
        <v>64</v>
      </c>
      <c r="F319" s="46">
        <v>128</v>
      </c>
      <c r="G319" s="46">
        <v>80</v>
      </c>
      <c r="H319" s="47">
        <v>2</v>
      </c>
      <c r="I319" s="46" t="s">
        <v>187</v>
      </c>
      <c r="J319" s="46">
        <v>50</v>
      </c>
      <c r="K319" s="49">
        <f t="shared" si="11"/>
        <v>9.5</v>
      </c>
      <c r="L319" s="46" t="s">
        <v>59</v>
      </c>
      <c r="N319" s="39"/>
    </row>
    <row r="320" spans="1:14" ht="17.100000000000001" customHeight="1" x14ac:dyDescent="0.3">
      <c r="A320" s="1">
        <v>9.8000000000000007</v>
      </c>
      <c r="B320" s="43"/>
      <c r="C320" s="44"/>
      <c r="D320" s="72" t="s">
        <v>274</v>
      </c>
      <c r="E320" s="46">
        <v>70</v>
      </c>
      <c r="F320" s="46">
        <v>125</v>
      </c>
      <c r="G320" s="46">
        <v>80</v>
      </c>
      <c r="H320" s="47">
        <v>2</v>
      </c>
      <c r="I320" s="46" t="s">
        <v>187</v>
      </c>
      <c r="J320" s="46">
        <v>50</v>
      </c>
      <c r="K320" s="49">
        <f t="shared" si="11"/>
        <v>9.8000000000000007</v>
      </c>
      <c r="L320" s="46" t="s">
        <v>59</v>
      </c>
      <c r="N320" s="39"/>
    </row>
    <row r="321" spans="1:14" ht="17.100000000000001" customHeight="1" x14ac:dyDescent="0.3">
      <c r="A321" s="1">
        <v>12.5</v>
      </c>
      <c r="B321" s="43"/>
      <c r="C321" s="44"/>
      <c r="D321" s="72" t="s">
        <v>275</v>
      </c>
      <c r="E321" s="46">
        <v>70</v>
      </c>
      <c r="F321" s="46">
        <v>155</v>
      </c>
      <c r="G321" s="46">
        <v>80</v>
      </c>
      <c r="H321" s="47">
        <v>2</v>
      </c>
      <c r="I321" s="46" t="s">
        <v>187</v>
      </c>
      <c r="J321" s="46">
        <v>40</v>
      </c>
      <c r="K321" s="49">
        <f t="shared" si="11"/>
        <v>12.5</v>
      </c>
      <c r="L321" s="46" t="s">
        <v>59</v>
      </c>
      <c r="N321" s="39"/>
    </row>
    <row r="322" spans="1:14" ht="17.100000000000001" customHeight="1" x14ac:dyDescent="0.3">
      <c r="A322" s="1">
        <v>10.199999999999999</v>
      </c>
      <c r="B322" s="43"/>
      <c r="C322" s="44"/>
      <c r="D322" s="72" t="s">
        <v>276</v>
      </c>
      <c r="E322" s="46">
        <v>73</v>
      </c>
      <c r="F322" s="46">
        <v>124</v>
      </c>
      <c r="G322" s="46">
        <v>80</v>
      </c>
      <c r="H322" s="47">
        <v>2</v>
      </c>
      <c r="I322" s="46" t="s">
        <v>187</v>
      </c>
      <c r="J322" s="46">
        <v>50</v>
      </c>
      <c r="K322" s="49">
        <f t="shared" si="11"/>
        <v>10.199999999999999</v>
      </c>
      <c r="L322" s="46" t="s">
        <v>59</v>
      </c>
      <c r="N322" s="39"/>
    </row>
    <row r="323" spans="1:14" ht="17.100000000000001" customHeight="1" x14ac:dyDescent="0.3">
      <c r="A323" s="1">
        <v>13.2</v>
      </c>
      <c r="B323" s="43"/>
      <c r="C323" s="44"/>
      <c r="D323" s="72" t="s">
        <v>277</v>
      </c>
      <c r="E323" s="46">
        <v>73</v>
      </c>
      <c r="F323" s="46">
        <v>153</v>
      </c>
      <c r="G323" s="46">
        <v>80</v>
      </c>
      <c r="H323" s="47">
        <v>2</v>
      </c>
      <c r="I323" s="46" t="s">
        <v>187</v>
      </c>
      <c r="J323" s="46">
        <v>40</v>
      </c>
      <c r="K323" s="49">
        <f t="shared" si="11"/>
        <v>13.2</v>
      </c>
      <c r="L323" s="46" t="s">
        <v>59</v>
      </c>
      <c r="N323" s="39"/>
    </row>
    <row r="324" spans="1:14" ht="17.100000000000001" customHeight="1" x14ac:dyDescent="0.3">
      <c r="A324" s="1">
        <v>13.8</v>
      </c>
      <c r="B324" s="43"/>
      <c r="C324" s="44"/>
      <c r="D324" s="72" t="s">
        <v>278</v>
      </c>
      <c r="E324" s="46">
        <v>73</v>
      </c>
      <c r="F324" s="46">
        <v>183</v>
      </c>
      <c r="G324" s="46">
        <v>87</v>
      </c>
      <c r="H324" s="47">
        <v>2</v>
      </c>
      <c r="I324" s="46" t="s">
        <v>187</v>
      </c>
      <c r="J324" s="46">
        <v>25</v>
      </c>
      <c r="K324" s="49">
        <f t="shared" si="11"/>
        <v>13.8</v>
      </c>
      <c r="L324" s="46" t="s">
        <v>59</v>
      </c>
      <c r="N324" s="39"/>
    </row>
    <row r="325" spans="1:14" ht="17.100000000000001" customHeight="1" x14ac:dyDescent="0.3">
      <c r="A325" s="1">
        <v>10.199999999999999</v>
      </c>
      <c r="B325" s="43"/>
      <c r="C325" s="44"/>
      <c r="D325" s="72" t="s">
        <v>279</v>
      </c>
      <c r="E325" s="46">
        <v>76</v>
      </c>
      <c r="F325" s="46">
        <v>120</v>
      </c>
      <c r="G325" s="46">
        <v>80</v>
      </c>
      <c r="H325" s="47">
        <v>2</v>
      </c>
      <c r="I325" s="46" t="s">
        <v>187</v>
      </c>
      <c r="J325" s="46">
        <v>50</v>
      </c>
      <c r="K325" s="49">
        <f t="shared" si="11"/>
        <v>10.199999999999999</v>
      </c>
      <c r="L325" s="46" t="s">
        <v>59</v>
      </c>
      <c r="N325" s="39"/>
    </row>
    <row r="326" spans="1:14" ht="17.100000000000001" customHeight="1" x14ac:dyDescent="0.3">
      <c r="A326" s="1">
        <v>12.5</v>
      </c>
      <c r="B326" s="43"/>
      <c r="C326" s="44"/>
      <c r="D326" s="72" t="s">
        <v>280</v>
      </c>
      <c r="E326" s="46">
        <v>76</v>
      </c>
      <c r="F326" s="46">
        <v>152</v>
      </c>
      <c r="G326" s="46">
        <v>80</v>
      </c>
      <c r="H326" s="47">
        <v>2</v>
      </c>
      <c r="I326" s="46" t="s">
        <v>187</v>
      </c>
      <c r="J326" s="46">
        <v>40</v>
      </c>
      <c r="K326" s="49">
        <f t="shared" si="11"/>
        <v>12.5</v>
      </c>
      <c r="L326" s="46" t="s">
        <v>59</v>
      </c>
      <c r="N326" s="39"/>
    </row>
    <row r="327" spans="1:14" ht="17.100000000000001" customHeight="1" x14ac:dyDescent="0.3">
      <c r="A327" s="1">
        <v>13.8</v>
      </c>
      <c r="B327" s="43"/>
      <c r="C327" s="44"/>
      <c r="D327" s="72" t="s">
        <v>281</v>
      </c>
      <c r="E327" s="46">
        <v>76</v>
      </c>
      <c r="F327" s="46">
        <v>182</v>
      </c>
      <c r="G327" s="46">
        <v>85</v>
      </c>
      <c r="H327" s="47">
        <v>2</v>
      </c>
      <c r="I327" s="46" t="s">
        <v>187</v>
      </c>
      <c r="J327" s="46">
        <v>25</v>
      </c>
      <c r="K327" s="49">
        <f t="shared" si="11"/>
        <v>13.8</v>
      </c>
      <c r="L327" s="46" t="s">
        <v>59</v>
      </c>
      <c r="N327" s="39"/>
    </row>
    <row r="328" spans="1:14" ht="17.100000000000001" customHeight="1" x14ac:dyDescent="0.3">
      <c r="A328" s="1">
        <v>7.8</v>
      </c>
      <c r="B328" s="43"/>
      <c r="C328" s="44"/>
      <c r="D328" s="72" t="s">
        <v>282</v>
      </c>
      <c r="E328" s="46">
        <v>80</v>
      </c>
      <c r="F328" s="46">
        <v>120</v>
      </c>
      <c r="G328" s="46">
        <v>80</v>
      </c>
      <c r="H328" s="47">
        <v>2</v>
      </c>
      <c r="I328" s="46" t="s">
        <v>187</v>
      </c>
      <c r="J328" s="46">
        <v>50</v>
      </c>
      <c r="K328" s="49">
        <f t="shared" ref="K328:K347" si="12">A328-A328*$L$8</f>
        <v>7.8</v>
      </c>
      <c r="L328" s="46" t="s">
        <v>59</v>
      </c>
      <c r="N328" s="39"/>
    </row>
    <row r="329" spans="1:14" ht="17.100000000000001" customHeight="1" x14ac:dyDescent="0.3">
      <c r="A329" s="1">
        <v>10.6</v>
      </c>
      <c r="B329" s="43"/>
      <c r="C329" s="44"/>
      <c r="D329" s="72" t="s">
        <v>283</v>
      </c>
      <c r="E329" s="46">
        <v>80</v>
      </c>
      <c r="F329" s="46">
        <v>150</v>
      </c>
      <c r="G329" s="46">
        <v>80</v>
      </c>
      <c r="H329" s="47">
        <v>2</v>
      </c>
      <c r="I329" s="46" t="s">
        <v>187</v>
      </c>
      <c r="J329" s="46">
        <v>40</v>
      </c>
      <c r="K329" s="49">
        <f t="shared" si="12"/>
        <v>10.6</v>
      </c>
      <c r="L329" s="46" t="s">
        <v>59</v>
      </c>
      <c r="N329" s="39"/>
    </row>
    <row r="330" spans="1:14" ht="17.100000000000001" customHeight="1" x14ac:dyDescent="0.3">
      <c r="A330" s="1">
        <v>13.8</v>
      </c>
      <c r="B330" s="43"/>
      <c r="C330" s="44"/>
      <c r="D330" s="72" t="s">
        <v>284</v>
      </c>
      <c r="E330" s="46">
        <v>80</v>
      </c>
      <c r="F330" s="46">
        <v>180</v>
      </c>
      <c r="G330" s="46">
        <v>87</v>
      </c>
      <c r="H330" s="47">
        <v>2</v>
      </c>
      <c r="I330" s="46" t="s">
        <v>187</v>
      </c>
      <c r="J330" s="46">
        <v>25</v>
      </c>
      <c r="K330" s="49">
        <f t="shared" si="12"/>
        <v>13.8</v>
      </c>
      <c r="L330" s="46" t="s">
        <v>59</v>
      </c>
      <c r="N330" s="39"/>
    </row>
    <row r="331" spans="1:14" ht="17.100000000000001" customHeight="1" x14ac:dyDescent="0.3">
      <c r="A331" s="1">
        <v>16</v>
      </c>
      <c r="B331" s="43"/>
      <c r="C331" s="44"/>
      <c r="D331" s="72" t="s">
        <v>285</v>
      </c>
      <c r="E331" s="46">
        <v>80</v>
      </c>
      <c r="F331" s="46">
        <v>210</v>
      </c>
      <c r="G331" s="46">
        <v>85</v>
      </c>
      <c r="H331" s="47">
        <v>2</v>
      </c>
      <c r="I331" s="46" t="s">
        <v>187</v>
      </c>
      <c r="J331" s="46">
        <v>25</v>
      </c>
      <c r="K331" s="49">
        <f t="shared" si="12"/>
        <v>16</v>
      </c>
      <c r="L331" s="46" t="s">
        <v>59</v>
      </c>
      <c r="N331" s="39"/>
    </row>
    <row r="332" spans="1:14" ht="17.100000000000001" customHeight="1" x14ac:dyDescent="0.3">
      <c r="A332" s="1">
        <v>12</v>
      </c>
      <c r="B332" s="43"/>
      <c r="C332" s="44"/>
      <c r="D332" s="72" t="s">
        <v>286</v>
      </c>
      <c r="E332" s="46">
        <v>90</v>
      </c>
      <c r="F332" s="46">
        <v>145</v>
      </c>
      <c r="G332" s="46">
        <v>80</v>
      </c>
      <c r="H332" s="47">
        <v>2</v>
      </c>
      <c r="I332" s="46" t="s">
        <v>187</v>
      </c>
      <c r="J332" s="46">
        <v>40</v>
      </c>
      <c r="K332" s="49">
        <f t="shared" si="12"/>
        <v>12</v>
      </c>
      <c r="L332" s="46" t="s">
        <v>59</v>
      </c>
      <c r="N332" s="39"/>
    </row>
    <row r="333" spans="1:14" ht="17.100000000000001" customHeight="1" x14ac:dyDescent="0.3">
      <c r="A333" s="1">
        <v>31</v>
      </c>
      <c r="B333" s="43"/>
      <c r="C333" s="44"/>
      <c r="D333" s="72" t="s">
        <v>287</v>
      </c>
      <c r="E333" s="46">
        <v>90</v>
      </c>
      <c r="F333" s="46">
        <v>205</v>
      </c>
      <c r="G333" s="46">
        <v>80</v>
      </c>
      <c r="H333" s="47">
        <v>2</v>
      </c>
      <c r="I333" s="46" t="s">
        <v>187</v>
      </c>
      <c r="J333" s="46">
        <v>15</v>
      </c>
      <c r="K333" s="49">
        <f t="shared" si="12"/>
        <v>31</v>
      </c>
      <c r="L333" s="46" t="s">
        <v>59</v>
      </c>
      <c r="N333" s="39"/>
    </row>
    <row r="334" spans="1:14" ht="17.100000000000001" customHeight="1" x14ac:dyDescent="0.3">
      <c r="A334" s="1">
        <v>9.5</v>
      </c>
      <c r="B334" s="43"/>
      <c r="C334" s="44"/>
      <c r="D334" s="72" t="s">
        <v>288</v>
      </c>
      <c r="E334" s="46">
        <v>100</v>
      </c>
      <c r="F334" s="46">
        <v>90</v>
      </c>
      <c r="G334" s="46">
        <v>80</v>
      </c>
      <c r="H334" s="47">
        <v>2</v>
      </c>
      <c r="I334" s="46" t="s">
        <v>187</v>
      </c>
      <c r="J334" s="46">
        <v>50</v>
      </c>
      <c r="K334" s="49">
        <f t="shared" si="12"/>
        <v>9.5</v>
      </c>
      <c r="L334" s="46" t="s">
        <v>59</v>
      </c>
      <c r="N334" s="39"/>
    </row>
    <row r="335" spans="1:14" ht="17.100000000000001" customHeight="1" x14ac:dyDescent="0.3">
      <c r="A335" s="1">
        <v>9.9</v>
      </c>
      <c r="B335" s="43"/>
      <c r="C335" s="44"/>
      <c r="D335" s="72" t="s">
        <v>289</v>
      </c>
      <c r="E335" s="46">
        <v>100</v>
      </c>
      <c r="F335" s="46">
        <v>140</v>
      </c>
      <c r="G335" s="46">
        <v>85</v>
      </c>
      <c r="H335" s="47">
        <v>2</v>
      </c>
      <c r="I335" s="46" t="s">
        <v>187</v>
      </c>
      <c r="J335" s="46">
        <v>40</v>
      </c>
      <c r="K335" s="49">
        <f t="shared" si="12"/>
        <v>9.9</v>
      </c>
      <c r="L335" s="46" t="s">
        <v>59</v>
      </c>
      <c r="N335" s="39"/>
    </row>
    <row r="336" spans="1:14" ht="17.100000000000001" customHeight="1" x14ac:dyDescent="0.3">
      <c r="A336" s="1">
        <v>12.6</v>
      </c>
      <c r="B336" s="43"/>
      <c r="C336" s="44"/>
      <c r="D336" s="72" t="s">
        <v>290</v>
      </c>
      <c r="E336" s="46">
        <v>100</v>
      </c>
      <c r="F336" s="46">
        <v>170</v>
      </c>
      <c r="G336" s="46">
        <v>87</v>
      </c>
      <c r="H336" s="47">
        <v>2</v>
      </c>
      <c r="I336" s="46" t="s">
        <v>187</v>
      </c>
      <c r="J336" s="46">
        <v>25</v>
      </c>
      <c r="K336" s="49">
        <f t="shared" si="12"/>
        <v>12.6</v>
      </c>
      <c r="L336" s="46" t="s">
        <v>59</v>
      </c>
      <c r="N336" s="39"/>
    </row>
    <row r="337" spans="1:14" ht="17.100000000000001" customHeight="1" x14ac:dyDescent="0.3">
      <c r="A337" s="1">
        <v>15.6</v>
      </c>
      <c r="B337" s="43"/>
      <c r="C337" s="44"/>
      <c r="D337" s="72" t="s">
        <v>291</v>
      </c>
      <c r="E337" s="46">
        <v>100</v>
      </c>
      <c r="F337" s="46">
        <v>200</v>
      </c>
      <c r="G337" s="46">
        <v>85</v>
      </c>
      <c r="H337" s="47">
        <v>2</v>
      </c>
      <c r="I337" s="46" t="s">
        <v>187</v>
      </c>
      <c r="J337" s="46">
        <v>25</v>
      </c>
      <c r="K337" s="49">
        <f t="shared" si="12"/>
        <v>15.6</v>
      </c>
      <c r="L337" s="46" t="s">
        <v>59</v>
      </c>
      <c r="N337" s="39"/>
    </row>
    <row r="338" spans="1:14" ht="17.100000000000001" customHeight="1" x14ac:dyDescent="0.3">
      <c r="A338" s="1">
        <v>15</v>
      </c>
      <c r="B338" s="43"/>
      <c r="C338" s="44"/>
      <c r="D338" s="72" t="s">
        <v>292</v>
      </c>
      <c r="E338" s="46">
        <v>115</v>
      </c>
      <c r="F338" s="46">
        <v>162</v>
      </c>
      <c r="G338" s="46">
        <v>87</v>
      </c>
      <c r="H338" s="47">
        <v>2</v>
      </c>
      <c r="I338" s="46" t="s">
        <v>187</v>
      </c>
      <c r="J338" s="46">
        <v>25</v>
      </c>
      <c r="K338" s="49">
        <f t="shared" si="12"/>
        <v>15</v>
      </c>
      <c r="L338" s="46" t="s">
        <v>59</v>
      </c>
      <c r="N338" s="39"/>
    </row>
    <row r="339" spans="1:14" ht="17.100000000000001" customHeight="1" x14ac:dyDescent="0.3">
      <c r="A339" s="1">
        <v>16.5</v>
      </c>
      <c r="B339" s="43"/>
      <c r="C339" s="44"/>
      <c r="D339" s="72" t="s">
        <v>293</v>
      </c>
      <c r="E339" s="46">
        <v>115</v>
      </c>
      <c r="F339" s="46">
        <v>190</v>
      </c>
      <c r="G339" s="46">
        <v>85</v>
      </c>
      <c r="H339" s="47">
        <v>2</v>
      </c>
      <c r="I339" s="46" t="s">
        <v>187</v>
      </c>
      <c r="J339" s="46">
        <v>25</v>
      </c>
      <c r="K339" s="49">
        <f t="shared" si="12"/>
        <v>16.5</v>
      </c>
      <c r="L339" s="46" t="s">
        <v>59</v>
      </c>
      <c r="N339" s="39"/>
    </row>
    <row r="340" spans="1:14" ht="17.100000000000001" customHeight="1" x14ac:dyDescent="0.3">
      <c r="A340" s="1">
        <v>12.7</v>
      </c>
      <c r="B340" s="43"/>
      <c r="C340" s="44"/>
      <c r="D340" s="72" t="s">
        <v>294</v>
      </c>
      <c r="E340" s="46">
        <v>120</v>
      </c>
      <c r="F340" s="46">
        <v>119</v>
      </c>
      <c r="G340" s="46">
        <v>87</v>
      </c>
      <c r="H340" s="47">
        <v>2</v>
      </c>
      <c r="I340" s="46" t="s">
        <v>187</v>
      </c>
      <c r="J340" s="46">
        <v>25</v>
      </c>
      <c r="K340" s="49">
        <f t="shared" si="12"/>
        <v>12.7</v>
      </c>
      <c r="L340" s="46" t="s">
        <v>59</v>
      </c>
      <c r="N340" s="39"/>
    </row>
    <row r="341" spans="1:14" ht="17.100000000000001" customHeight="1" x14ac:dyDescent="0.3">
      <c r="A341" s="1">
        <v>12</v>
      </c>
      <c r="B341" s="43"/>
      <c r="C341" s="44"/>
      <c r="D341" s="72" t="s">
        <v>295</v>
      </c>
      <c r="E341" s="46">
        <v>120</v>
      </c>
      <c r="F341" s="46">
        <v>160</v>
      </c>
      <c r="G341" s="46">
        <v>87</v>
      </c>
      <c r="H341" s="47">
        <v>2</v>
      </c>
      <c r="I341" s="46" t="s">
        <v>187</v>
      </c>
      <c r="J341" s="46">
        <v>25</v>
      </c>
      <c r="K341" s="49">
        <f t="shared" si="12"/>
        <v>12</v>
      </c>
      <c r="L341" s="46" t="s">
        <v>59</v>
      </c>
      <c r="N341" s="39"/>
    </row>
    <row r="342" spans="1:14" ht="17.100000000000001" customHeight="1" x14ac:dyDescent="0.3">
      <c r="A342" s="1">
        <v>15.1</v>
      </c>
      <c r="B342" s="43"/>
      <c r="C342" s="44"/>
      <c r="D342" s="72" t="s">
        <v>296</v>
      </c>
      <c r="E342" s="46">
        <v>120</v>
      </c>
      <c r="F342" s="46">
        <v>190</v>
      </c>
      <c r="G342" s="46">
        <v>85</v>
      </c>
      <c r="H342" s="47">
        <v>2</v>
      </c>
      <c r="I342" s="46" t="s">
        <v>187</v>
      </c>
      <c r="J342" s="46">
        <v>25</v>
      </c>
      <c r="K342" s="49">
        <f t="shared" si="12"/>
        <v>15.1</v>
      </c>
      <c r="L342" s="46" t="s">
        <v>59</v>
      </c>
      <c r="N342" s="39"/>
    </row>
    <row r="343" spans="1:14" ht="17.100000000000001" customHeight="1" x14ac:dyDescent="0.3">
      <c r="A343" s="1">
        <v>23.5</v>
      </c>
      <c r="B343" s="43"/>
      <c r="C343" s="44"/>
      <c r="D343" s="72" t="s">
        <v>297</v>
      </c>
      <c r="E343" s="46">
        <v>127</v>
      </c>
      <c r="F343" s="46">
        <v>126</v>
      </c>
      <c r="G343" s="46">
        <v>80</v>
      </c>
      <c r="H343" s="47">
        <v>2</v>
      </c>
      <c r="I343" s="46" t="s">
        <v>187</v>
      </c>
      <c r="J343" s="46">
        <v>40</v>
      </c>
      <c r="K343" s="49">
        <f t="shared" si="12"/>
        <v>23.5</v>
      </c>
      <c r="L343" s="46" t="s">
        <v>59</v>
      </c>
      <c r="N343" s="39"/>
    </row>
    <row r="344" spans="1:14" ht="17.100000000000001" customHeight="1" x14ac:dyDescent="0.3">
      <c r="A344" s="1">
        <v>24.6</v>
      </c>
      <c r="B344" s="43"/>
      <c r="C344" s="44"/>
      <c r="D344" s="72" t="s">
        <v>298</v>
      </c>
      <c r="E344" s="46">
        <v>127</v>
      </c>
      <c r="F344" s="46">
        <v>186</v>
      </c>
      <c r="G344" s="46">
        <v>85</v>
      </c>
      <c r="H344" s="47">
        <v>2</v>
      </c>
      <c r="I344" s="46" t="s">
        <v>187</v>
      </c>
      <c r="J344" s="46">
        <v>25</v>
      </c>
      <c r="K344" s="49">
        <f t="shared" si="12"/>
        <v>24.6</v>
      </c>
      <c r="L344" s="46" t="s">
        <v>59</v>
      </c>
      <c r="N344" s="39"/>
    </row>
    <row r="345" spans="1:14" ht="17.100000000000001" customHeight="1" x14ac:dyDescent="0.3">
      <c r="A345" s="1">
        <v>14</v>
      </c>
      <c r="B345" s="43"/>
      <c r="C345" s="44"/>
      <c r="D345" s="72" t="s">
        <v>299</v>
      </c>
      <c r="E345" s="46">
        <v>140</v>
      </c>
      <c r="F345" s="46">
        <v>139</v>
      </c>
      <c r="G345" s="46">
        <v>85</v>
      </c>
      <c r="H345" s="47">
        <v>2</v>
      </c>
      <c r="I345" s="46" t="s">
        <v>187</v>
      </c>
      <c r="J345" s="46">
        <v>25</v>
      </c>
      <c r="K345" s="49">
        <f t="shared" si="12"/>
        <v>14</v>
      </c>
      <c r="L345" s="46" t="s">
        <v>59</v>
      </c>
      <c r="N345" s="39"/>
    </row>
    <row r="346" spans="1:14" ht="17.100000000000001" customHeight="1" x14ac:dyDescent="0.3">
      <c r="A346" s="1">
        <v>15.1</v>
      </c>
      <c r="B346" s="43"/>
      <c r="C346" s="44"/>
      <c r="D346" s="72" t="s">
        <v>300</v>
      </c>
      <c r="E346" s="46">
        <v>140</v>
      </c>
      <c r="F346" s="46">
        <v>180</v>
      </c>
      <c r="G346" s="46">
        <v>85</v>
      </c>
      <c r="H346" s="47">
        <v>2</v>
      </c>
      <c r="I346" s="46" t="s">
        <v>187</v>
      </c>
      <c r="J346" s="46">
        <v>25</v>
      </c>
      <c r="K346" s="49">
        <f t="shared" si="12"/>
        <v>15.1</v>
      </c>
      <c r="L346" s="46" t="s">
        <v>59</v>
      </c>
      <c r="N346" s="39"/>
    </row>
    <row r="347" spans="1:14" ht="17.100000000000001" customHeight="1" x14ac:dyDescent="0.3">
      <c r="A347" s="1">
        <v>30</v>
      </c>
      <c r="B347" s="43"/>
      <c r="C347" s="44"/>
      <c r="D347" s="72" t="s">
        <v>301</v>
      </c>
      <c r="E347" s="46">
        <v>150</v>
      </c>
      <c r="F347" s="46">
        <v>145</v>
      </c>
      <c r="G347" s="46">
        <v>87</v>
      </c>
      <c r="H347" s="47">
        <v>2</v>
      </c>
      <c r="I347" s="46" t="s">
        <v>187</v>
      </c>
      <c r="J347" s="46">
        <v>25</v>
      </c>
      <c r="K347" s="49">
        <f t="shared" si="12"/>
        <v>30</v>
      </c>
      <c r="L347" s="46" t="s">
        <v>59</v>
      </c>
      <c r="N347" s="39"/>
    </row>
    <row r="348" spans="1:14" ht="17.100000000000001" customHeight="1" x14ac:dyDescent="0.3">
      <c r="B348" s="113" t="s">
        <v>302</v>
      </c>
      <c r="C348" s="123"/>
      <c r="D348" s="108" t="s">
        <v>10</v>
      </c>
      <c r="E348" s="103" t="s">
        <v>11</v>
      </c>
      <c r="F348" s="103"/>
      <c r="G348" s="103"/>
      <c r="H348" s="103"/>
      <c r="I348" s="103" t="s">
        <v>12</v>
      </c>
      <c r="J348" s="109"/>
      <c r="K348" s="111" t="s">
        <v>13</v>
      </c>
      <c r="L348" s="103" t="s">
        <v>14</v>
      </c>
      <c r="N348" s="39"/>
    </row>
    <row r="349" spans="1:14" ht="17.100000000000001" customHeight="1" x14ac:dyDescent="0.3">
      <c r="B349" s="124"/>
      <c r="C349" s="125"/>
      <c r="D349" s="103"/>
      <c r="E349" s="40" t="s">
        <v>94</v>
      </c>
      <c r="F349" s="40" t="s">
        <v>57</v>
      </c>
      <c r="G349" s="40" t="s">
        <v>232</v>
      </c>
      <c r="H349" s="41" t="s">
        <v>95</v>
      </c>
      <c r="I349" s="103"/>
      <c r="J349" s="110"/>
      <c r="K349" s="112"/>
      <c r="L349" s="103"/>
      <c r="N349" s="39"/>
    </row>
    <row r="350" spans="1:14" ht="17.100000000000001" customHeight="1" x14ac:dyDescent="0.3">
      <c r="A350" s="1">
        <v>6.83</v>
      </c>
      <c r="B350" s="43"/>
      <c r="C350" s="44"/>
      <c r="D350" s="45" t="s">
        <v>303</v>
      </c>
      <c r="E350" s="46">
        <v>38</v>
      </c>
      <c r="F350" s="46">
        <v>141</v>
      </c>
      <c r="G350" s="46">
        <v>55</v>
      </c>
      <c r="H350" s="47">
        <v>1.5</v>
      </c>
      <c r="I350" s="46" t="s">
        <v>187</v>
      </c>
      <c r="J350" s="48">
        <v>50</v>
      </c>
      <c r="K350" s="49">
        <f t="shared" ref="K350:K375" si="13">A350-A350*$L$8</f>
        <v>6.83</v>
      </c>
      <c r="L350" s="46" t="s">
        <v>59</v>
      </c>
      <c r="N350" s="39"/>
    </row>
    <row r="351" spans="1:14" ht="17.100000000000001" customHeight="1" x14ac:dyDescent="0.3">
      <c r="A351" s="1">
        <v>6.2</v>
      </c>
      <c r="B351" s="43"/>
      <c r="C351" s="44"/>
      <c r="D351" s="45" t="s">
        <v>304</v>
      </c>
      <c r="E351" s="46">
        <v>40</v>
      </c>
      <c r="F351" s="46">
        <v>95</v>
      </c>
      <c r="G351" s="46">
        <v>55</v>
      </c>
      <c r="H351" s="47">
        <v>1.5</v>
      </c>
      <c r="I351" s="46" t="s">
        <v>187</v>
      </c>
      <c r="J351" s="48">
        <v>70</v>
      </c>
      <c r="K351" s="49">
        <f t="shared" si="13"/>
        <v>6.2</v>
      </c>
      <c r="L351" s="46" t="s">
        <v>59</v>
      </c>
      <c r="N351" s="39"/>
    </row>
    <row r="352" spans="1:14" ht="17.100000000000001" customHeight="1" x14ac:dyDescent="0.3">
      <c r="A352" s="1">
        <v>6.93</v>
      </c>
      <c r="B352" s="43"/>
      <c r="C352" s="44"/>
      <c r="D352" s="51" t="s">
        <v>305</v>
      </c>
      <c r="E352" s="46">
        <v>40</v>
      </c>
      <c r="F352" s="46">
        <v>110</v>
      </c>
      <c r="G352" s="46">
        <v>55</v>
      </c>
      <c r="H352" s="47">
        <v>1.5</v>
      </c>
      <c r="I352" s="46" t="s">
        <v>187</v>
      </c>
      <c r="J352" s="46">
        <v>70</v>
      </c>
      <c r="K352" s="49">
        <f t="shared" si="13"/>
        <v>6.93</v>
      </c>
      <c r="L352" s="46" t="s">
        <v>59</v>
      </c>
      <c r="N352" s="39"/>
    </row>
    <row r="353" spans="1:14" ht="17.100000000000001" customHeight="1" x14ac:dyDescent="0.3">
      <c r="A353" s="1">
        <v>7.88</v>
      </c>
      <c r="B353" s="43"/>
      <c r="C353" s="44"/>
      <c r="D353" s="51" t="s">
        <v>306</v>
      </c>
      <c r="E353" s="46">
        <v>40</v>
      </c>
      <c r="F353" s="46">
        <v>140</v>
      </c>
      <c r="G353" s="46">
        <v>55</v>
      </c>
      <c r="H353" s="47">
        <v>1.5</v>
      </c>
      <c r="I353" s="46" t="s">
        <v>187</v>
      </c>
      <c r="J353" s="46">
        <v>50</v>
      </c>
      <c r="K353" s="49">
        <f t="shared" si="13"/>
        <v>7.88</v>
      </c>
      <c r="L353" s="46" t="s">
        <v>59</v>
      </c>
      <c r="N353" s="39"/>
    </row>
    <row r="354" spans="1:14" ht="17.100000000000001" customHeight="1" x14ac:dyDescent="0.3">
      <c r="A354" s="1">
        <v>6.09</v>
      </c>
      <c r="B354" s="43"/>
      <c r="C354" s="44"/>
      <c r="D354" s="45" t="s">
        <v>307</v>
      </c>
      <c r="E354" s="46">
        <v>45</v>
      </c>
      <c r="F354" s="46">
        <v>93</v>
      </c>
      <c r="G354" s="46">
        <v>55</v>
      </c>
      <c r="H354" s="47">
        <v>1.5</v>
      </c>
      <c r="I354" s="46" t="s">
        <v>187</v>
      </c>
      <c r="J354" s="46">
        <v>70</v>
      </c>
      <c r="K354" s="49">
        <f t="shared" si="13"/>
        <v>6.09</v>
      </c>
      <c r="L354" s="46" t="s">
        <v>59</v>
      </c>
      <c r="N354" s="39"/>
    </row>
    <row r="355" spans="1:14" ht="17.100000000000001" customHeight="1" x14ac:dyDescent="0.3">
      <c r="A355" s="1">
        <v>6.93</v>
      </c>
      <c r="B355" s="43"/>
      <c r="C355" s="44"/>
      <c r="D355" s="45" t="s">
        <v>308</v>
      </c>
      <c r="E355" s="46">
        <v>45</v>
      </c>
      <c r="F355" s="46">
        <v>108</v>
      </c>
      <c r="G355" s="46">
        <v>55</v>
      </c>
      <c r="H355" s="47">
        <v>1.5</v>
      </c>
      <c r="I355" s="46" t="s">
        <v>187</v>
      </c>
      <c r="J355" s="46">
        <v>70</v>
      </c>
      <c r="K355" s="49">
        <f t="shared" si="13"/>
        <v>6.93</v>
      </c>
      <c r="L355" s="46" t="s">
        <v>59</v>
      </c>
      <c r="N355" s="39"/>
    </row>
    <row r="356" spans="1:14" ht="17.100000000000001" customHeight="1" x14ac:dyDescent="0.3">
      <c r="A356" s="1">
        <v>7.77</v>
      </c>
      <c r="B356" s="43"/>
      <c r="C356" s="44"/>
      <c r="D356" s="45" t="s">
        <v>309</v>
      </c>
      <c r="E356" s="46">
        <v>45</v>
      </c>
      <c r="F356" s="46">
        <v>138</v>
      </c>
      <c r="G356" s="46">
        <v>55</v>
      </c>
      <c r="H356" s="47">
        <v>1.5</v>
      </c>
      <c r="I356" s="46" t="s">
        <v>187</v>
      </c>
      <c r="J356" s="46">
        <v>50</v>
      </c>
      <c r="K356" s="49">
        <f t="shared" si="13"/>
        <v>7.77</v>
      </c>
      <c r="L356" s="46" t="s">
        <v>59</v>
      </c>
      <c r="N356" s="39"/>
    </row>
    <row r="357" spans="1:14" ht="17.100000000000001" customHeight="1" x14ac:dyDescent="0.3">
      <c r="A357" s="1">
        <v>9.14</v>
      </c>
      <c r="B357" s="43"/>
      <c r="C357" s="44"/>
      <c r="D357" s="45" t="s">
        <v>310</v>
      </c>
      <c r="E357" s="46">
        <v>45</v>
      </c>
      <c r="F357" s="46">
        <v>168</v>
      </c>
      <c r="G357" s="46">
        <v>55</v>
      </c>
      <c r="H357" s="47">
        <v>1.5</v>
      </c>
      <c r="I357" s="46" t="s">
        <v>187</v>
      </c>
      <c r="J357" s="46">
        <v>30</v>
      </c>
      <c r="K357" s="49">
        <f t="shared" si="13"/>
        <v>9.14</v>
      </c>
      <c r="L357" s="46" t="s">
        <v>59</v>
      </c>
      <c r="N357" s="39"/>
    </row>
    <row r="358" spans="1:14" ht="17.100000000000001" customHeight="1" x14ac:dyDescent="0.3">
      <c r="A358" s="1">
        <v>6.1</v>
      </c>
      <c r="B358" s="43"/>
      <c r="C358" s="44"/>
      <c r="D358" s="45" t="s">
        <v>311</v>
      </c>
      <c r="E358" s="46">
        <v>48</v>
      </c>
      <c r="F358" s="46">
        <v>91</v>
      </c>
      <c r="G358" s="46">
        <v>55</v>
      </c>
      <c r="H358" s="47">
        <v>1.5</v>
      </c>
      <c r="I358" s="46" t="s">
        <v>187</v>
      </c>
      <c r="J358" s="46">
        <v>70</v>
      </c>
      <c r="K358" s="49">
        <f t="shared" si="13"/>
        <v>6.1</v>
      </c>
      <c r="L358" s="46" t="s">
        <v>59</v>
      </c>
      <c r="N358" s="39"/>
    </row>
    <row r="359" spans="1:14" ht="17.100000000000001" customHeight="1" x14ac:dyDescent="0.3">
      <c r="A359" s="1">
        <v>7.8</v>
      </c>
      <c r="B359" s="43"/>
      <c r="C359" s="44"/>
      <c r="D359" s="45" t="s">
        <v>312</v>
      </c>
      <c r="E359" s="46">
        <v>48</v>
      </c>
      <c r="F359" s="46">
        <v>136</v>
      </c>
      <c r="G359" s="46">
        <v>55</v>
      </c>
      <c r="H359" s="47">
        <v>1.5</v>
      </c>
      <c r="I359" s="46" t="s">
        <v>187</v>
      </c>
      <c r="J359" s="46">
        <v>50</v>
      </c>
      <c r="K359" s="49">
        <f t="shared" si="13"/>
        <v>7.8</v>
      </c>
      <c r="L359" s="46" t="s">
        <v>59</v>
      </c>
      <c r="N359" s="39"/>
    </row>
    <row r="360" spans="1:14" ht="17.100000000000001" customHeight="1" x14ac:dyDescent="0.3">
      <c r="A360" s="1">
        <v>9.15</v>
      </c>
      <c r="B360" s="43"/>
      <c r="C360" s="44"/>
      <c r="D360" s="45" t="s">
        <v>313</v>
      </c>
      <c r="E360" s="46">
        <v>48</v>
      </c>
      <c r="F360" s="46">
        <v>166</v>
      </c>
      <c r="G360" s="46">
        <v>55</v>
      </c>
      <c r="H360" s="47">
        <v>1.5</v>
      </c>
      <c r="I360" s="46" t="s">
        <v>187</v>
      </c>
      <c r="J360" s="46">
        <v>30</v>
      </c>
      <c r="K360" s="49">
        <f t="shared" si="13"/>
        <v>9.15</v>
      </c>
      <c r="L360" s="46" t="s">
        <v>59</v>
      </c>
      <c r="N360" s="39"/>
    </row>
    <row r="361" spans="1:14" ht="17.100000000000001" customHeight="1" x14ac:dyDescent="0.3">
      <c r="A361" s="1">
        <v>5.88</v>
      </c>
      <c r="B361" s="43"/>
      <c r="C361" s="44"/>
      <c r="D361" s="45" t="s">
        <v>314</v>
      </c>
      <c r="E361" s="46">
        <v>51</v>
      </c>
      <c r="F361" s="46">
        <v>90</v>
      </c>
      <c r="G361" s="46">
        <v>55</v>
      </c>
      <c r="H361" s="47">
        <v>1.5</v>
      </c>
      <c r="I361" s="46" t="s">
        <v>187</v>
      </c>
      <c r="J361" s="46">
        <v>70</v>
      </c>
      <c r="K361" s="49">
        <f t="shared" si="13"/>
        <v>5.88</v>
      </c>
      <c r="L361" s="46" t="s">
        <v>59</v>
      </c>
      <c r="N361" s="39"/>
    </row>
    <row r="362" spans="1:14" ht="17.100000000000001" customHeight="1" x14ac:dyDescent="0.3">
      <c r="A362" s="1">
        <v>6.09</v>
      </c>
      <c r="B362" s="43"/>
      <c r="C362" s="44"/>
      <c r="D362" s="45" t="s">
        <v>315</v>
      </c>
      <c r="E362" s="46">
        <v>51</v>
      </c>
      <c r="F362" s="46">
        <v>105</v>
      </c>
      <c r="G362" s="46">
        <v>55</v>
      </c>
      <c r="H362" s="47">
        <v>1.5</v>
      </c>
      <c r="I362" s="46" t="s">
        <v>187</v>
      </c>
      <c r="J362" s="46">
        <v>70</v>
      </c>
      <c r="K362" s="49">
        <f t="shared" si="13"/>
        <v>6.09</v>
      </c>
      <c r="L362" s="46" t="s">
        <v>59</v>
      </c>
      <c r="N362" s="39"/>
    </row>
    <row r="363" spans="1:14" ht="17.100000000000001" customHeight="1" x14ac:dyDescent="0.3">
      <c r="A363" s="1">
        <v>7.77</v>
      </c>
      <c r="B363" s="43"/>
      <c r="C363" s="44"/>
      <c r="D363" s="45" t="s">
        <v>316</v>
      </c>
      <c r="E363" s="46">
        <v>51</v>
      </c>
      <c r="F363" s="46">
        <v>135</v>
      </c>
      <c r="G363" s="46">
        <v>55</v>
      </c>
      <c r="H363" s="47">
        <v>1.5</v>
      </c>
      <c r="I363" s="46" t="s">
        <v>187</v>
      </c>
      <c r="J363" s="46">
        <v>50</v>
      </c>
      <c r="K363" s="49">
        <f t="shared" si="13"/>
        <v>7.77</v>
      </c>
      <c r="L363" s="46" t="s">
        <v>59</v>
      </c>
      <c r="N363" s="39"/>
    </row>
    <row r="364" spans="1:14" ht="17.100000000000001" customHeight="1" x14ac:dyDescent="0.3">
      <c r="A364" s="1">
        <v>5.99</v>
      </c>
      <c r="B364" s="43"/>
      <c r="C364" s="44"/>
      <c r="D364" s="45" t="s">
        <v>317</v>
      </c>
      <c r="E364" s="46">
        <v>60</v>
      </c>
      <c r="F364" s="46">
        <v>100</v>
      </c>
      <c r="G364" s="46">
        <v>55</v>
      </c>
      <c r="H364" s="47">
        <v>1.5</v>
      </c>
      <c r="I364" s="46" t="s">
        <v>187</v>
      </c>
      <c r="J364" s="46">
        <v>70</v>
      </c>
      <c r="K364" s="49">
        <f t="shared" si="13"/>
        <v>5.99</v>
      </c>
      <c r="L364" s="46" t="s">
        <v>59</v>
      </c>
      <c r="N364" s="39"/>
    </row>
    <row r="365" spans="1:14" ht="17.100000000000001" customHeight="1" x14ac:dyDescent="0.3">
      <c r="A365" s="1">
        <v>7.56</v>
      </c>
      <c r="B365" s="43"/>
      <c r="C365" s="44"/>
      <c r="D365" s="45" t="s">
        <v>318</v>
      </c>
      <c r="E365" s="46">
        <v>60</v>
      </c>
      <c r="F365" s="46">
        <v>130</v>
      </c>
      <c r="G365" s="46">
        <v>55</v>
      </c>
      <c r="H365" s="47">
        <v>1.5</v>
      </c>
      <c r="I365" s="46" t="s">
        <v>187</v>
      </c>
      <c r="J365" s="46">
        <v>50</v>
      </c>
      <c r="K365" s="49">
        <f t="shared" si="13"/>
        <v>7.56</v>
      </c>
      <c r="L365" s="46" t="s">
        <v>59</v>
      </c>
      <c r="N365" s="39"/>
    </row>
    <row r="366" spans="1:14" ht="17.100000000000001" customHeight="1" x14ac:dyDescent="0.3">
      <c r="A366" s="1">
        <v>9.14</v>
      </c>
      <c r="B366" s="43"/>
      <c r="C366" s="44"/>
      <c r="D366" s="45" t="s">
        <v>319</v>
      </c>
      <c r="E366" s="46">
        <v>60</v>
      </c>
      <c r="F366" s="46">
        <v>160</v>
      </c>
      <c r="G366" s="46">
        <v>55</v>
      </c>
      <c r="H366" s="47">
        <v>1.5</v>
      </c>
      <c r="I366" s="46" t="s">
        <v>187</v>
      </c>
      <c r="J366" s="48">
        <v>30</v>
      </c>
      <c r="K366" s="49">
        <f t="shared" si="13"/>
        <v>9.14</v>
      </c>
      <c r="L366" s="46" t="s">
        <v>59</v>
      </c>
      <c r="N366" s="39"/>
    </row>
    <row r="367" spans="1:14" ht="17.100000000000001" customHeight="1" x14ac:dyDescent="0.3">
      <c r="A367" s="1">
        <v>7.77</v>
      </c>
      <c r="B367" s="43"/>
      <c r="C367" s="44"/>
      <c r="D367" s="45" t="s">
        <v>320</v>
      </c>
      <c r="E367" s="46">
        <v>64</v>
      </c>
      <c r="F367" s="46">
        <v>128</v>
      </c>
      <c r="G367" s="46">
        <v>55</v>
      </c>
      <c r="H367" s="47">
        <v>1.5</v>
      </c>
      <c r="I367" s="46" t="s">
        <v>187</v>
      </c>
      <c r="J367" s="48">
        <v>50</v>
      </c>
      <c r="K367" s="49">
        <f t="shared" si="13"/>
        <v>7.77</v>
      </c>
      <c r="L367" s="46" t="s">
        <v>59</v>
      </c>
      <c r="N367" s="39"/>
    </row>
    <row r="368" spans="1:14" ht="17.100000000000001" customHeight="1" x14ac:dyDescent="0.3">
      <c r="A368" s="1">
        <v>7.88</v>
      </c>
      <c r="B368" s="43"/>
      <c r="C368" s="44"/>
      <c r="D368" s="45" t="s">
        <v>321</v>
      </c>
      <c r="E368" s="46">
        <v>70</v>
      </c>
      <c r="F368" s="46">
        <v>125</v>
      </c>
      <c r="G368" s="46">
        <v>55</v>
      </c>
      <c r="H368" s="47">
        <v>1.5</v>
      </c>
      <c r="I368" s="46" t="s">
        <v>187</v>
      </c>
      <c r="J368" s="48">
        <v>50</v>
      </c>
      <c r="K368" s="49">
        <f t="shared" si="13"/>
        <v>7.88</v>
      </c>
      <c r="L368" s="46" t="s">
        <v>59</v>
      </c>
      <c r="N368" s="39"/>
    </row>
    <row r="369" spans="1:14" ht="17.100000000000001" customHeight="1" x14ac:dyDescent="0.3">
      <c r="A369" s="1">
        <v>9.1999999999999993</v>
      </c>
      <c r="B369" s="43"/>
      <c r="C369" s="44"/>
      <c r="D369" s="45" t="s">
        <v>322</v>
      </c>
      <c r="E369" s="46">
        <v>70</v>
      </c>
      <c r="F369" s="46">
        <v>155</v>
      </c>
      <c r="G369" s="46">
        <v>55</v>
      </c>
      <c r="H369" s="47">
        <v>1.5</v>
      </c>
      <c r="I369" s="46" t="s">
        <v>187</v>
      </c>
      <c r="J369" s="48">
        <v>30</v>
      </c>
      <c r="K369" s="49">
        <f t="shared" si="13"/>
        <v>9.1999999999999993</v>
      </c>
      <c r="L369" s="46" t="s">
        <v>59</v>
      </c>
      <c r="N369" s="39"/>
    </row>
    <row r="370" spans="1:14" ht="17.100000000000001" customHeight="1" x14ac:dyDescent="0.3">
      <c r="A370" s="1">
        <v>7.8</v>
      </c>
      <c r="B370" s="43"/>
      <c r="C370" s="44"/>
      <c r="D370" s="45" t="s">
        <v>323</v>
      </c>
      <c r="E370" s="46">
        <v>76</v>
      </c>
      <c r="F370" s="46">
        <v>122</v>
      </c>
      <c r="G370" s="46">
        <v>55</v>
      </c>
      <c r="H370" s="47">
        <v>1.5</v>
      </c>
      <c r="I370" s="46" t="s">
        <v>187</v>
      </c>
      <c r="J370" s="48">
        <v>50</v>
      </c>
      <c r="K370" s="49">
        <f t="shared" si="13"/>
        <v>7.8</v>
      </c>
      <c r="L370" s="46" t="s">
        <v>59</v>
      </c>
      <c r="N370" s="39"/>
    </row>
    <row r="371" spans="1:14" ht="17.100000000000001" customHeight="1" x14ac:dyDescent="0.3">
      <c r="A371" s="1">
        <v>9.24</v>
      </c>
      <c r="B371" s="43"/>
      <c r="C371" s="44"/>
      <c r="D371" s="45" t="s">
        <v>324</v>
      </c>
      <c r="E371" s="46">
        <v>76</v>
      </c>
      <c r="F371" s="46">
        <v>152</v>
      </c>
      <c r="G371" s="46">
        <v>55</v>
      </c>
      <c r="H371" s="47">
        <v>1.5</v>
      </c>
      <c r="I371" s="46" t="s">
        <v>187</v>
      </c>
      <c r="J371" s="48">
        <v>30</v>
      </c>
      <c r="K371" s="49">
        <f t="shared" si="13"/>
        <v>9.24</v>
      </c>
      <c r="L371" s="46" t="s">
        <v>59</v>
      </c>
      <c r="N371" s="39"/>
    </row>
    <row r="372" spans="1:14" ht="17.100000000000001" customHeight="1" x14ac:dyDescent="0.3">
      <c r="A372" s="1">
        <v>6.3</v>
      </c>
      <c r="B372" s="43"/>
      <c r="C372" s="44"/>
      <c r="D372" s="45" t="s">
        <v>325</v>
      </c>
      <c r="E372" s="46">
        <v>80</v>
      </c>
      <c r="F372" s="46">
        <v>120</v>
      </c>
      <c r="G372" s="46">
        <v>55</v>
      </c>
      <c r="H372" s="47">
        <v>1.5</v>
      </c>
      <c r="I372" s="46" t="s">
        <v>187</v>
      </c>
      <c r="J372" s="48">
        <v>50</v>
      </c>
      <c r="K372" s="49">
        <f t="shared" si="13"/>
        <v>6.3</v>
      </c>
      <c r="L372" s="46" t="s">
        <v>59</v>
      </c>
      <c r="N372" s="39"/>
    </row>
    <row r="373" spans="1:14" ht="17.100000000000001" customHeight="1" x14ac:dyDescent="0.3">
      <c r="A373" s="1">
        <v>8.3000000000000007</v>
      </c>
      <c r="B373" s="43"/>
      <c r="C373" s="44"/>
      <c r="D373" s="45" t="s">
        <v>326</v>
      </c>
      <c r="E373" s="46">
        <v>80</v>
      </c>
      <c r="F373" s="46">
        <v>150</v>
      </c>
      <c r="G373" s="46">
        <v>55</v>
      </c>
      <c r="H373" s="47">
        <v>1.5</v>
      </c>
      <c r="I373" s="46" t="s">
        <v>187</v>
      </c>
      <c r="J373" s="48">
        <v>30</v>
      </c>
      <c r="K373" s="49">
        <f t="shared" si="13"/>
        <v>8.3000000000000007</v>
      </c>
      <c r="L373" s="46" t="s">
        <v>59</v>
      </c>
      <c r="N373" s="39"/>
    </row>
    <row r="374" spans="1:14" ht="17.100000000000001" customHeight="1" x14ac:dyDescent="0.3">
      <c r="A374" s="1">
        <v>9.1999999999999993</v>
      </c>
      <c r="B374" s="43"/>
      <c r="C374" s="44"/>
      <c r="D374" s="45" t="s">
        <v>327</v>
      </c>
      <c r="E374" s="46">
        <v>90</v>
      </c>
      <c r="F374" s="46">
        <v>145</v>
      </c>
      <c r="G374" s="46">
        <v>55</v>
      </c>
      <c r="H374" s="47">
        <v>1.5</v>
      </c>
      <c r="I374" s="46" t="s">
        <v>187</v>
      </c>
      <c r="J374" s="48">
        <v>30</v>
      </c>
      <c r="K374" s="49">
        <f t="shared" si="13"/>
        <v>9.1999999999999993</v>
      </c>
      <c r="L374" s="46" t="s">
        <v>59</v>
      </c>
      <c r="N374" s="39"/>
    </row>
    <row r="375" spans="1:14" ht="17.100000000000001" customHeight="1" x14ac:dyDescent="0.3">
      <c r="A375" s="1">
        <v>8.4</v>
      </c>
      <c r="B375" s="43"/>
      <c r="C375" s="44"/>
      <c r="D375" s="45" t="s">
        <v>328</v>
      </c>
      <c r="E375" s="46">
        <v>100</v>
      </c>
      <c r="F375" s="46">
        <v>140</v>
      </c>
      <c r="G375" s="46">
        <v>55</v>
      </c>
      <c r="H375" s="47">
        <v>1.5</v>
      </c>
      <c r="I375" s="46" t="s">
        <v>187</v>
      </c>
      <c r="J375" s="48">
        <v>30</v>
      </c>
      <c r="K375" s="49">
        <f t="shared" si="13"/>
        <v>8.4</v>
      </c>
      <c r="L375" s="46" t="s">
        <v>59</v>
      </c>
      <c r="N375" s="39"/>
    </row>
    <row r="376" spans="1:14" ht="17.100000000000001" customHeight="1" x14ac:dyDescent="0.3">
      <c r="B376" s="113" t="s">
        <v>329</v>
      </c>
      <c r="C376" s="123"/>
      <c r="D376" s="108" t="s">
        <v>10</v>
      </c>
      <c r="E376" s="103" t="s">
        <v>11</v>
      </c>
      <c r="F376" s="103"/>
      <c r="G376" s="103"/>
      <c r="H376" s="103"/>
      <c r="I376" s="103" t="s">
        <v>12</v>
      </c>
      <c r="J376" s="109"/>
      <c r="K376" s="111" t="s">
        <v>13</v>
      </c>
      <c r="L376" s="103" t="s">
        <v>14</v>
      </c>
      <c r="N376" s="39"/>
    </row>
    <row r="377" spans="1:14" ht="17.100000000000001" customHeight="1" x14ac:dyDescent="0.3">
      <c r="B377" s="124"/>
      <c r="C377" s="125"/>
      <c r="D377" s="103"/>
      <c r="E377" s="40" t="s">
        <v>94</v>
      </c>
      <c r="F377" s="40" t="s">
        <v>57</v>
      </c>
      <c r="G377" s="40" t="s">
        <v>232</v>
      </c>
      <c r="H377" s="41" t="s">
        <v>95</v>
      </c>
      <c r="I377" s="103"/>
      <c r="J377" s="110"/>
      <c r="K377" s="112"/>
      <c r="L377" s="103"/>
      <c r="N377" s="39"/>
    </row>
    <row r="378" spans="1:14" ht="17.100000000000001" customHeight="1" x14ac:dyDescent="0.3">
      <c r="A378" s="1">
        <v>8.6</v>
      </c>
      <c r="B378" s="43"/>
      <c r="C378" s="44"/>
      <c r="D378" s="45" t="s">
        <v>330</v>
      </c>
      <c r="E378" s="46">
        <v>40</v>
      </c>
      <c r="F378" s="46">
        <v>110</v>
      </c>
      <c r="G378" s="46">
        <v>72</v>
      </c>
      <c r="H378" s="47">
        <v>2</v>
      </c>
      <c r="I378" s="46" t="s">
        <v>187</v>
      </c>
      <c r="J378" s="48">
        <v>50</v>
      </c>
      <c r="K378" s="49">
        <f t="shared" ref="K378:K409" si="14">A378-A378*$L$8</f>
        <v>8.6</v>
      </c>
      <c r="L378" s="46" t="s">
        <v>59</v>
      </c>
      <c r="N378" s="39"/>
    </row>
    <row r="379" spans="1:14" ht="17.100000000000001" customHeight="1" x14ac:dyDescent="0.3">
      <c r="A379" s="1">
        <v>8.1</v>
      </c>
      <c r="B379" s="43"/>
      <c r="C379" s="44"/>
      <c r="D379" s="45" t="s">
        <v>331</v>
      </c>
      <c r="E379" s="46">
        <v>45</v>
      </c>
      <c r="F379" s="46">
        <v>96</v>
      </c>
      <c r="G379" s="46">
        <v>72</v>
      </c>
      <c r="H379" s="47">
        <v>2</v>
      </c>
      <c r="I379" s="46" t="s">
        <v>187</v>
      </c>
      <c r="J379" s="48">
        <v>50</v>
      </c>
      <c r="K379" s="49">
        <f t="shared" si="14"/>
        <v>8.1</v>
      </c>
      <c r="L379" s="46" t="s">
        <v>59</v>
      </c>
      <c r="N379" s="39"/>
    </row>
    <row r="380" spans="1:14" ht="17.100000000000001" customHeight="1" x14ac:dyDescent="0.3">
      <c r="A380" s="1">
        <v>9.3000000000000007</v>
      </c>
      <c r="B380" s="43"/>
      <c r="C380" s="44"/>
      <c r="D380" s="45" t="s">
        <v>332</v>
      </c>
      <c r="E380" s="46">
        <v>48</v>
      </c>
      <c r="F380" s="46">
        <v>95</v>
      </c>
      <c r="G380" s="46">
        <v>72</v>
      </c>
      <c r="H380" s="47">
        <v>2</v>
      </c>
      <c r="I380" s="46" t="s">
        <v>187</v>
      </c>
      <c r="J380" s="48">
        <v>50</v>
      </c>
      <c r="K380" s="49">
        <f t="shared" si="14"/>
        <v>9.3000000000000007</v>
      </c>
      <c r="L380" s="46" t="s">
        <v>59</v>
      </c>
      <c r="N380" s="39"/>
    </row>
    <row r="381" spans="1:14" ht="17.100000000000001" customHeight="1" x14ac:dyDescent="0.3">
      <c r="A381" s="1">
        <v>11.6</v>
      </c>
      <c r="B381" s="43"/>
      <c r="C381" s="44"/>
      <c r="D381" s="45" t="s">
        <v>333</v>
      </c>
      <c r="E381" s="46">
        <v>48</v>
      </c>
      <c r="F381" s="46">
        <v>136</v>
      </c>
      <c r="G381" s="46">
        <v>80</v>
      </c>
      <c r="H381" s="47">
        <v>2</v>
      </c>
      <c r="I381" s="46" t="s">
        <v>187</v>
      </c>
      <c r="J381" s="48">
        <v>50</v>
      </c>
      <c r="K381" s="49">
        <f t="shared" si="14"/>
        <v>11.6</v>
      </c>
      <c r="L381" s="46" t="s">
        <v>59</v>
      </c>
      <c r="N381" s="39"/>
    </row>
    <row r="382" spans="1:14" ht="17.100000000000001" customHeight="1" x14ac:dyDescent="0.3">
      <c r="A382" s="1">
        <v>13.6</v>
      </c>
      <c r="B382" s="43"/>
      <c r="C382" s="44"/>
      <c r="D382" s="45" t="s">
        <v>334</v>
      </c>
      <c r="E382" s="46">
        <v>48</v>
      </c>
      <c r="F382" s="46">
        <v>166</v>
      </c>
      <c r="G382" s="46">
        <v>80</v>
      </c>
      <c r="H382" s="47">
        <v>2</v>
      </c>
      <c r="I382" s="46" t="s">
        <v>187</v>
      </c>
      <c r="J382" s="48">
        <v>40</v>
      </c>
      <c r="K382" s="49">
        <f t="shared" si="14"/>
        <v>13.6</v>
      </c>
      <c r="L382" s="46" t="s">
        <v>59</v>
      </c>
      <c r="N382" s="39"/>
    </row>
    <row r="383" spans="1:14" ht="17.100000000000001" customHeight="1" x14ac:dyDescent="0.3">
      <c r="A383" s="1">
        <v>8.1</v>
      </c>
      <c r="B383" s="43"/>
      <c r="C383" s="44"/>
      <c r="D383" s="45" t="s">
        <v>335</v>
      </c>
      <c r="E383" s="46">
        <v>51</v>
      </c>
      <c r="F383" s="46">
        <v>93</v>
      </c>
      <c r="G383" s="46">
        <v>72</v>
      </c>
      <c r="H383" s="47">
        <v>2</v>
      </c>
      <c r="I383" s="46" t="s">
        <v>187</v>
      </c>
      <c r="J383" s="48">
        <v>50</v>
      </c>
      <c r="K383" s="49">
        <f t="shared" si="14"/>
        <v>8.1</v>
      </c>
      <c r="L383" s="46" t="s">
        <v>59</v>
      </c>
      <c r="N383" s="39"/>
    </row>
    <row r="384" spans="1:14" ht="17.100000000000001" customHeight="1" x14ac:dyDescent="0.3">
      <c r="A384" s="1">
        <v>8.1999999999999993</v>
      </c>
      <c r="B384" s="43"/>
      <c r="C384" s="44"/>
      <c r="D384" s="45" t="s">
        <v>336</v>
      </c>
      <c r="E384" s="46">
        <v>51</v>
      </c>
      <c r="F384" s="46">
        <v>105</v>
      </c>
      <c r="G384" s="46">
        <v>72</v>
      </c>
      <c r="H384" s="47">
        <v>2</v>
      </c>
      <c r="I384" s="46" t="s">
        <v>187</v>
      </c>
      <c r="J384" s="48">
        <v>50</v>
      </c>
      <c r="K384" s="49">
        <f t="shared" si="14"/>
        <v>8.1999999999999993</v>
      </c>
      <c r="L384" s="46" t="s">
        <v>59</v>
      </c>
      <c r="N384" s="39"/>
    </row>
    <row r="385" spans="1:14" ht="17.100000000000001" customHeight="1" x14ac:dyDescent="0.3">
      <c r="A385" s="1">
        <v>8.1999999999999993</v>
      </c>
      <c r="B385" s="43"/>
      <c r="C385" s="44"/>
      <c r="D385" s="45" t="s">
        <v>337</v>
      </c>
      <c r="E385" s="46">
        <v>60</v>
      </c>
      <c r="F385" s="46">
        <v>100</v>
      </c>
      <c r="G385" s="46">
        <v>72</v>
      </c>
      <c r="H385" s="47">
        <v>2</v>
      </c>
      <c r="I385" s="46" t="s">
        <v>187</v>
      </c>
      <c r="J385" s="48">
        <v>50</v>
      </c>
      <c r="K385" s="49">
        <f t="shared" si="14"/>
        <v>8.1999999999999993</v>
      </c>
      <c r="L385" s="46" t="s">
        <v>59</v>
      </c>
      <c r="N385" s="39"/>
    </row>
    <row r="386" spans="1:14" ht="17.100000000000001" customHeight="1" x14ac:dyDescent="0.3">
      <c r="A386" s="1">
        <v>11.6</v>
      </c>
      <c r="B386" s="43"/>
      <c r="C386" s="44"/>
      <c r="D386" s="45" t="s">
        <v>338</v>
      </c>
      <c r="E386" s="46">
        <v>60</v>
      </c>
      <c r="F386" s="46">
        <v>160</v>
      </c>
      <c r="G386" s="46">
        <v>80</v>
      </c>
      <c r="H386" s="47">
        <v>2</v>
      </c>
      <c r="I386" s="46" t="s">
        <v>187</v>
      </c>
      <c r="J386" s="48">
        <v>40</v>
      </c>
      <c r="K386" s="49">
        <f t="shared" si="14"/>
        <v>11.6</v>
      </c>
      <c r="L386" s="46" t="s">
        <v>59</v>
      </c>
      <c r="N386" s="39"/>
    </row>
    <row r="387" spans="1:14" ht="17.100000000000001" customHeight="1" x14ac:dyDescent="0.3">
      <c r="A387" s="1">
        <v>8.1999999999999993</v>
      </c>
      <c r="B387" s="43"/>
      <c r="C387" s="44"/>
      <c r="D387" s="45" t="s">
        <v>339</v>
      </c>
      <c r="E387" s="46">
        <v>64</v>
      </c>
      <c r="F387" s="46">
        <v>98</v>
      </c>
      <c r="G387" s="46">
        <v>72</v>
      </c>
      <c r="H387" s="47">
        <v>2</v>
      </c>
      <c r="I387" s="46" t="s">
        <v>187</v>
      </c>
      <c r="J387" s="46">
        <v>50</v>
      </c>
      <c r="K387" s="49">
        <f t="shared" si="14"/>
        <v>8.1999999999999993</v>
      </c>
      <c r="L387" s="46" t="s">
        <v>59</v>
      </c>
      <c r="N387" s="39"/>
    </row>
    <row r="388" spans="1:14" ht="17.100000000000001" customHeight="1" x14ac:dyDescent="0.3">
      <c r="A388" s="1">
        <v>10.199999999999999</v>
      </c>
      <c r="B388" s="43"/>
      <c r="C388" s="44"/>
      <c r="D388" s="51" t="s">
        <v>340</v>
      </c>
      <c r="E388" s="46">
        <v>64</v>
      </c>
      <c r="F388" s="46">
        <v>128</v>
      </c>
      <c r="G388" s="46">
        <v>80</v>
      </c>
      <c r="H388" s="47">
        <v>2</v>
      </c>
      <c r="I388" s="46" t="s">
        <v>187</v>
      </c>
      <c r="J388" s="46">
        <v>50</v>
      </c>
      <c r="K388" s="49">
        <f t="shared" si="14"/>
        <v>10.199999999999999</v>
      </c>
      <c r="L388" s="46" t="s">
        <v>59</v>
      </c>
      <c r="N388" s="39"/>
    </row>
    <row r="389" spans="1:14" ht="17.100000000000001" customHeight="1" x14ac:dyDescent="0.3">
      <c r="A389" s="1">
        <v>9.9</v>
      </c>
      <c r="B389" s="43"/>
      <c r="C389" s="44"/>
      <c r="D389" s="51" t="s">
        <v>341</v>
      </c>
      <c r="E389" s="46">
        <v>70</v>
      </c>
      <c r="F389" s="46">
        <v>125</v>
      </c>
      <c r="G389" s="46">
        <v>80</v>
      </c>
      <c r="H389" s="47">
        <v>2</v>
      </c>
      <c r="I389" s="46" t="s">
        <v>187</v>
      </c>
      <c r="J389" s="46">
        <v>50</v>
      </c>
      <c r="K389" s="49">
        <f t="shared" si="14"/>
        <v>9.9</v>
      </c>
      <c r="L389" s="46" t="s">
        <v>59</v>
      </c>
      <c r="N389" s="39"/>
    </row>
    <row r="390" spans="1:14" ht="17.100000000000001" customHeight="1" x14ac:dyDescent="0.3">
      <c r="A390" s="1">
        <v>11.2</v>
      </c>
      <c r="B390" s="43"/>
      <c r="C390" s="44"/>
      <c r="D390" s="45" t="s">
        <v>342</v>
      </c>
      <c r="E390" s="46">
        <v>73</v>
      </c>
      <c r="F390" s="46">
        <v>124</v>
      </c>
      <c r="G390" s="46">
        <v>80</v>
      </c>
      <c r="H390" s="47">
        <v>2</v>
      </c>
      <c r="I390" s="46" t="s">
        <v>187</v>
      </c>
      <c r="J390" s="48">
        <v>50</v>
      </c>
      <c r="K390" s="49">
        <f t="shared" si="14"/>
        <v>11.2</v>
      </c>
      <c r="L390" s="46" t="s">
        <v>59</v>
      </c>
      <c r="N390" s="39"/>
    </row>
    <row r="391" spans="1:14" ht="17.100000000000001" customHeight="1" x14ac:dyDescent="0.3">
      <c r="A391" s="1">
        <v>13</v>
      </c>
      <c r="B391" s="43"/>
      <c r="C391" s="44"/>
      <c r="D391" s="45" t="s">
        <v>343</v>
      </c>
      <c r="E391" s="46">
        <v>73</v>
      </c>
      <c r="F391" s="46">
        <v>153</v>
      </c>
      <c r="G391" s="46">
        <v>80</v>
      </c>
      <c r="H391" s="47">
        <v>2</v>
      </c>
      <c r="I391" s="46" t="s">
        <v>187</v>
      </c>
      <c r="J391" s="46">
        <v>40</v>
      </c>
      <c r="K391" s="49">
        <f t="shared" si="14"/>
        <v>13</v>
      </c>
      <c r="L391" s="46" t="s">
        <v>59</v>
      </c>
      <c r="N391" s="39"/>
    </row>
    <row r="392" spans="1:14" ht="17.100000000000001" customHeight="1" x14ac:dyDescent="0.3">
      <c r="A392" s="1">
        <v>10.4</v>
      </c>
      <c r="B392" s="43"/>
      <c r="C392" s="44"/>
      <c r="D392" s="73" t="s">
        <v>344</v>
      </c>
      <c r="E392" s="74">
        <v>76</v>
      </c>
      <c r="F392" s="74">
        <v>120</v>
      </c>
      <c r="G392" s="74">
        <v>80</v>
      </c>
      <c r="H392" s="75">
        <v>2</v>
      </c>
      <c r="I392" s="74" t="s">
        <v>187</v>
      </c>
      <c r="J392" s="74">
        <v>50</v>
      </c>
      <c r="K392" s="49">
        <f t="shared" si="14"/>
        <v>10.4</v>
      </c>
      <c r="L392" s="46" t="s">
        <v>59</v>
      </c>
      <c r="N392" s="39"/>
    </row>
    <row r="393" spans="1:14" ht="17.100000000000001" customHeight="1" x14ac:dyDescent="0.3">
      <c r="A393" s="1">
        <v>10.8</v>
      </c>
      <c r="B393" s="43"/>
      <c r="C393" s="44"/>
      <c r="D393" s="73" t="s">
        <v>345</v>
      </c>
      <c r="E393" s="74">
        <v>80</v>
      </c>
      <c r="F393" s="74">
        <v>120</v>
      </c>
      <c r="G393" s="74">
        <v>80</v>
      </c>
      <c r="H393" s="75">
        <v>2</v>
      </c>
      <c r="I393" s="74" t="s">
        <v>187</v>
      </c>
      <c r="J393" s="74">
        <v>50</v>
      </c>
      <c r="K393" s="49">
        <f t="shared" si="14"/>
        <v>10.8</v>
      </c>
      <c r="L393" s="46" t="s">
        <v>59</v>
      </c>
      <c r="N393" s="39"/>
    </row>
    <row r="394" spans="1:14" ht="17.100000000000001" customHeight="1" x14ac:dyDescent="0.3">
      <c r="A394" s="1">
        <v>12.5</v>
      </c>
      <c r="B394" s="43"/>
      <c r="C394" s="44"/>
      <c r="D394" s="73" t="s">
        <v>346</v>
      </c>
      <c r="E394" s="74">
        <v>80</v>
      </c>
      <c r="F394" s="74">
        <v>150</v>
      </c>
      <c r="G394" s="74">
        <v>80</v>
      </c>
      <c r="H394" s="75">
        <v>2</v>
      </c>
      <c r="I394" s="74" t="s">
        <v>187</v>
      </c>
      <c r="J394" s="74">
        <v>40</v>
      </c>
      <c r="K394" s="49">
        <f t="shared" si="14"/>
        <v>12.5</v>
      </c>
      <c r="L394" s="46" t="s">
        <v>59</v>
      </c>
      <c r="N394" s="39"/>
    </row>
    <row r="395" spans="1:14" ht="17.100000000000001" customHeight="1" x14ac:dyDescent="0.3">
      <c r="A395" s="1">
        <v>14.1</v>
      </c>
      <c r="B395" s="43"/>
      <c r="C395" s="44"/>
      <c r="D395" s="73" t="s">
        <v>347</v>
      </c>
      <c r="E395" s="74">
        <v>80</v>
      </c>
      <c r="F395" s="74">
        <v>180</v>
      </c>
      <c r="G395" s="74">
        <v>87</v>
      </c>
      <c r="H395" s="75">
        <v>2</v>
      </c>
      <c r="I395" s="74" t="s">
        <v>187</v>
      </c>
      <c r="J395" s="74">
        <v>25</v>
      </c>
      <c r="K395" s="49">
        <f t="shared" si="14"/>
        <v>14.1</v>
      </c>
      <c r="L395" s="46" t="s">
        <v>59</v>
      </c>
      <c r="N395" s="39"/>
    </row>
    <row r="396" spans="1:14" ht="17.100000000000001" customHeight="1" x14ac:dyDescent="0.3">
      <c r="A396" s="1">
        <v>16.600000000000001</v>
      </c>
      <c r="B396" s="43"/>
      <c r="C396" s="44"/>
      <c r="D396" s="73" t="s">
        <v>348</v>
      </c>
      <c r="E396" s="74">
        <v>80</v>
      </c>
      <c r="F396" s="74">
        <v>210</v>
      </c>
      <c r="G396" s="74">
        <v>85</v>
      </c>
      <c r="H396" s="75">
        <v>2</v>
      </c>
      <c r="I396" s="74" t="s">
        <v>187</v>
      </c>
      <c r="J396" s="74">
        <v>25</v>
      </c>
      <c r="K396" s="49">
        <f t="shared" si="14"/>
        <v>16.600000000000001</v>
      </c>
      <c r="L396" s="46" t="s">
        <v>59</v>
      </c>
      <c r="N396" s="39"/>
    </row>
    <row r="397" spans="1:14" ht="17.100000000000001" customHeight="1" x14ac:dyDescent="0.3">
      <c r="A397" s="1">
        <v>12.8</v>
      </c>
      <c r="B397" s="43"/>
      <c r="C397" s="44"/>
      <c r="D397" s="73" t="s">
        <v>349</v>
      </c>
      <c r="E397" s="74">
        <v>90</v>
      </c>
      <c r="F397" s="74">
        <v>145</v>
      </c>
      <c r="G397" s="74">
        <v>80</v>
      </c>
      <c r="H397" s="75">
        <v>2</v>
      </c>
      <c r="I397" s="74" t="s">
        <v>187</v>
      </c>
      <c r="J397" s="74">
        <v>40</v>
      </c>
      <c r="K397" s="49">
        <f t="shared" si="14"/>
        <v>12.8</v>
      </c>
      <c r="L397" s="46" t="s">
        <v>59</v>
      </c>
      <c r="N397" s="39"/>
    </row>
    <row r="398" spans="1:14" ht="17.100000000000001" customHeight="1" x14ac:dyDescent="0.3">
      <c r="A398" s="1">
        <v>12.8</v>
      </c>
      <c r="B398" s="43"/>
      <c r="C398" s="44"/>
      <c r="D398" s="73" t="s">
        <v>350</v>
      </c>
      <c r="E398" s="74">
        <v>98</v>
      </c>
      <c r="F398" s="74">
        <v>141</v>
      </c>
      <c r="G398" s="74">
        <v>80</v>
      </c>
      <c r="H398" s="75">
        <v>2</v>
      </c>
      <c r="I398" s="74" t="s">
        <v>187</v>
      </c>
      <c r="J398" s="74">
        <v>40</v>
      </c>
      <c r="K398" s="49">
        <f t="shared" si="14"/>
        <v>12.8</v>
      </c>
      <c r="L398" s="46" t="s">
        <v>59</v>
      </c>
      <c r="N398" s="39"/>
    </row>
    <row r="399" spans="1:14" ht="17.100000000000001" customHeight="1" x14ac:dyDescent="0.3">
      <c r="A399" s="1">
        <v>11</v>
      </c>
      <c r="B399" s="43"/>
      <c r="C399" s="44"/>
      <c r="D399" s="73" t="s">
        <v>351</v>
      </c>
      <c r="E399" s="74">
        <v>100</v>
      </c>
      <c r="F399" s="74">
        <v>90</v>
      </c>
      <c r="G399" s="74">
        <v>80</v>
      </c>
      <c r="H399" s="75">
        <v>2</v>
      </c>
      <c r="I399" s="74" t="s">
        <v>187</v>
      </c>
      <c r="J399" s="74">
        <v>50</v>
      </c>
      <c r="K399" s="49">
        <f t="shared" si="14"/>
        <v>11</v>
      </c>
      <c r="L399" s="46" t="s">
        <v>59</v>
      </c>
      <c r="N399" s="39"/>
    </row>
    <row r="400" spans="1:14" ht="17.100000000000001" customHeight="1" x14ac:dyDescent="0.3">
      <c r="A400" s="1">
        <v>13</v>
      </c>
      <c r="B400" s="43"/>
      <c r="C400" s="44"/>
      <c r="D400" s="73" t="s">
        <v>352</v>
      </c>
      <c r="E400" s="74">
        <v>100</v>
      </c>
      <c r="F400" s="74">
        <v>140</v>
      </c>
      <c r="G400" s="74">
        <v>87</v>
      </c>
      <c r="H400" s="75">
        <v>2</v>
      </c>
      <c r="I400" s="74" t="s">
        <v>187</v>
      </c>
      <c r="J400" s="74">
        <v>40</v>
      </c>
      <c r="K400" s="49">
        <f t="shared" si="14"/>
        <v>13</v>
      </c>
      <c r="L400" s="46" t="s">
        <v>59</v>
      </c>
      <c r="N400" s="39"/>
    </row>
    <row r="401" spans="1:14" ht="17.100000000000001" customHeight="1" x14ac:dyDescent="0.3">
      <c r="A401" s="1">
        <v>14.6</v>
      </c>
      <c r="B401" s="43"/>
      <c r="C401" s="44"/>
      <c r="D401" s="73" t="s">
        <v>353</v>
      </c>
      <c r="E401" s="74">
        <v>100</v>
      </c>
      <c r="F401" s="74">
        <v>170</v>
      </c>
      <c r="G401" s="74">
        <v>85</v>
      </c>
      <c r="H401" s="75">
        <v>2</v>
      </c>
      <c r="I401" s="74" t="s">
        <v>187</v>
      </c>
      <c r="J401" s="74">
        <v>25</v>
      </c>
      <c r="K401" s="49">
        <f t="shared" si="14"/>
        <v>14.6</v>
      </c>
      <c r="L401" s="46" t="s">
        <v>59</v>
      </c>
      <c r="N401" s="39"/>
    </row>
    <row r="402" spans="1:14" ht="17.100000000000001" customHeight="1" x14ac:dyDescent="0.3">
      <c r="A402" s="1">
        <v>16.399999999999999</v>
      </c>
      <c r="B402" s="43"/>
      <c r="C402" s="44"/>
      <c r="D402" s="73" t="s">
        <v>354</v>
      </c>
      <c r="E402" s="74">
        <v>100</v>
      </c>
      <c r="F402" s="74">
        <v>200</v>
      </c>
      <c r="G402" s="74">
        <v>87</v>
      </c>
      <c r="H402" s="75">
        <v>2</v>
      </c>
      <c r="I402" s="74" t="s">
        <v>187</v>
      </c>
      <c r="J402" s="74">
        <v>25</v>
      </c>
      <c r="K402" s="49">
        <f t="shared" si="14"/>
        <v>16.399999999999999</v>
      </c>
      <c r="L402" s="46" t="s">
        <v>59</v>
      </c>
      <c r="N402" s="39"/>
    </row>
    <row r="403" spans="1:14" ht="17.100000000000001" customHeight="1" x14ac:dyDescent="0.3">
      <c r="A403" s="1">
        <v>15.5</v>
      </c>
      <c r="B403" s="43"/>
      <c r="C403" s="44"/>
      <c r="D403" s="73" t="s">
        <v>355</v>
      </c>
      <c r="E403" s="74">
        <v>115</v>
      </c>
      <c r="F403" s="74">
        <v>162</v>
      </c>
      <c r="G403" s="74">
        <v>87</v>
      </c>
      <c r="H403" s="75">
        <v>2</v>
      </c>
      <c r="I403" s="74" t="s">
        <v>187</v>
      </c>
      <c r="J403" s="74">
        <v>25</v>
      </c>
      <c r="K403" s="49">
        <f t="shared" si="14"/>
        <v>15.5</v>
      </c>
      <c r="L403" s="46" t="s">
        <v>59</v>
      </c>
      <c r="N403" s="39"/>
    </row>
    <row r="404" spans="1:14" ht="17.100000000000001" customHeight="1" x14ac:dyDescent="0.3">
      <c r="A404" s="1">
        <v>16.5</v>
      </c>
      <c r="B404" s="43"/>
      <c r="C404" s="44"/>
      <c r="D404" s="73" t="s">
        <v>356</v>
      </c>
      <c r="E404" s="74">
        <v>115</v>
      </c>
      <c r="F404" s="74">
        <v>190</v>
      </c>
      <c r="G404" s="74">
        <v>87</v>
      </c>
      <c r="H404" s="75">
        <v>2</v>
      </c>
      <c r="I404" s="74" t="s">
        <v>187</v>
      </c>
      <c r="J404" s="74">
        <v>25</v>
      </c>
      <c r="K404" s="49">
        <f t="shared" si="14"/>
        <v>16.5</v>
      </c>
      <c r="L404" s="46" t="s">
        <v>59</v>
      </c>
      <c r="N404" s="39"/>
    </row>
    <row r="405" spans="1:14" ht="17.100000000000001" customHeight="1" x14ac:dyDescent="0.3">
      <c r="A405" s="1">
        <v>13.3</v>
      </c>
      <c r="B405" s="43"/>
      <c r="C405" s="44"/>
      <c r="D405" s="73" t="s">
        <v>357</v>
      </c>
      <c r="E405" s="74">
        <v>120</v>
      </c>
      <c r="F405" s="74">
        <v>119</v>
      </c>
      <c r="G405" s="74">
        <v>87</v>
      </c>
      <c r="H405" s="75">
        <v>2</v>
      </c>
      <c r="I405" s="74" t="s">
        <v>187</v>
      </c>
      <c r="J405" s="74">
        <v>25</v>
      </c>
      <c r="K405" s="49">
        <f t="shared" si="14"/>
        <v>13.3</v>
      </c>
      <c r="L405" s="46" t="s">
        <v>59</v>
      </c>
      <c r="N405" s="39"/>
    </row>
    <row r="406" spans="1:14" ht="17.100000000000001" customHeight="1" x14ac:dyDescent="0.3">
      <c r="A406" s="1">
        <v>16.399999999999999</v>
      </c>
      <c r="B406" s="43"/>
      <c r="C406" s="44"/>
      <c r="D406" s="73" t="s">
        <v>358</v>
      </c>
      <c r="E406" s="74">
        <v>120</v>
      </c>
      <c r="F406" s="74">
        <v>160</v>
      </c>
      <c r="G406" s="74">
        <v>85</v>
      </c>
      <c r="H406" s="75">
        <v>2</v>
      </c>
      <c r="I406" s="74" t="s">
        <v>187</v>
      </c>
      <c r="J406" s="74">
        <v>25</v>
      </c>
      <c r="K406" s="49">
        <f t="shared" si="14"/>
        <v>16.399999999999999</v>
      </c>
      <c r="L406" s="46" t="s">
        <v>59</v>
      </c>
      <c r="N406" s="39"/>
    </row>
    <row r="407" spans="1:14" ht="17.100000000000001" customHeight="1" x14ac:dyDescent="0.3">
      <c r="A407" s="1">
        <v>16.8</v>
      </c>
      <c r="B407" s="43"/>
      <c r="C407" s="44"/>
      <c r="D407" s="73" t="s">
        <v>359</v>
      </c>
      <c r="E407" s="74">
        <v>120</v>
      </c>
      <c r="F407" s="74">
        <v>190</v>
      </c>
      <c r="G407" s="74">
        <v>85</v>
      </c>
      <c r="H407" s="75">
        <v>2</v>
      </c>
      <c r="I407" s="74" t="s">
        <v>187</v>
      </c>
      <c r="J407" s="74">
        <v>25</v>
      </c>
      <c r="K407" s="49">
        <f t="shared" si="14"/>
        <v>16.8</v>
      </c>
      <c r="L407" s="46" t="s">
        <v>59</v>
      </c>
      <c r="N407" s="39"/>
    </row>
    <row r="408" spans="1:14" ht="17.100000000000001" customHeight="1" x14ac:dyDescent="0.3">
      <c r="A408" s="1">
        <v>14.4</v>
      </c>
      <c r="B408" s="43"/>
      <c r="C408" s="44"/>
      <c r="D408" s="73" t="s">
        <v>360</v>
      </c>
      <c r="E408" s="74">
        <v>140</v>
      </c>
      <c r="F408" s="74">
        <v>139</v>
      </c>
      <c r="G408" s="74">
        <v>85</v>
      </c>
      <c r="H408" s="75">
        <v>2</v>
      </c>
      <c r="I408" s="74" t="s">
        <v>187</v>
      </c>
      <c r="J408" s="74">
        <v>25</v>
      </c>
      <c r="K408" s="49">
        <f t="shared" si="14"/>
        <v>14.4</v>
      </c>
      <c r="L408" s="46" t="s">
        <v>59</v>
      </c>
      <c r="N408" s="39"/>
    </row>
    <row r="409" spans="1:14" ht="17.100000000000001" customHeight="1" x14ac:dyDescent="0.3">
      <c r="A409" s="1">
        <v>16.600000000000001</v>
      </c>
      <c r="B409" s="62"/>
      <c r="C409" s="63"/>
      <c r="D409" s="73" t="s">
        <v>361</v>
      </c>
      <c r="E409" s="74">
        <v>140</v>
      </c>
      <c r="F409" s="74">
        <v>180</v>
      </c>
      <c r="G409" s="74">
        <v>85</v>
      </c>
      <c r="H409" s="75">
        <v>2</v>
      </c>
      <c r="I409" s="74" t="s">
        <v>187</v>
      </c>
      <c r="J409" s="76">
        <v>25</v>
      </c>
      <c r="K409" s="49">
        <f t="shared" si="14"/>
        <v>16.600000000000001</v>
      </c>
      <c r="L409" s="46" t="s">
        <v>59</v>
      </c>
      <c r="N409" s="39"/>
    </row>
    <row r="410" spans="1:14" ht="17.100000000000001" customHeight="1" x14ac:dyDescent="0.3">
      <c r="B410" s="113" t="s">
        <v>362</v>
      </c>
      <c r="C410" s="123"/>
      <c r="D410" s="108" t="s">
        <v>10</v>
      </c>
      <c r="E410" s="103" t="s">
        <v>11</v>
      </c>
      <c r="F410" s="103"/>
      <c r="G410" s="103"/>
      <c r="H410" s="103"/>
      <c r="I410" s="103" t="s">
        <v>12</v>
      </c>
      <c r="J410" s="109"/>
      <c r="K410" s="111" t="s">
        <v>13</v>
      </c>
      <c r="L410" s="103" t="s">
        <v>14</v>
      </c>
      <c r="N410" s="39"/>
    </row>
    <row r="411" spans="1:14" ht="17.100000000000001" customHeight="1" x14ac:dyDescent="0.3">
      <c r="B411" s="124"/>
      <c r="C411" s="125"/>
      <c r="D411" s="103"/>
      <c r="E411" s="40" t="s">
        <v>94</v>
      </c>
      <c r="F411" s="40" t="s">
        <v>57</v>
      </c>
      <c r="G411" s="40" t="s">
        <v>232</v>
      </c>
      <c r="H411" s="41" t="s">
        <v>95</v>
      </c>
      <c r="I411" s="103"/>
      <c r="J411" s="110"/>
      <c r="K411" s="112"/>
      <c r="L411" s="103"/>
      <c r="N411" s="39"/>
    </row>
    <row r="412" spans="1:14" ht="17.100000000000001" customHeight="1" x14ac:dyDescent="0.3">
      <c r="A412" s="1">
        <v>34</v>
      </c>
      <c r="B412" s="43"/>
      <c r="C412" s="44"/>
      <c r="D412" s="45" t="s">
        <v>363</v>
      </c>
      <c r="E412" s="46">
        <v>60</v>
      </c>
      <c r="F412" s="46">
        <v>90</v>
      </c>
      <c r="G412" s="46">
        <v>58</v>
      </c>
      <c r="H412" s="47">
        <v>2</v>
      </c>
      <c r="I412" s="46" t="s">
        <v>187</v>
      </c>
      <c r="J412" s="48">
        <v>25</v>
      </c>
      <c r="K412" s="49">
        <f t="shared" ref="K412:K425" si="15">A412-A412*$L$8</f>
        <v>34</v>
      </c>
      <c r="L412" s="46" t="s">
        <v>59</v>
      </c>
      <c r="N412" s="39"/>
    </row>
    <row r="413" spans="1:14" ht="17.100000000000001" customHeight="1" x14ac:dyDescent="0.3">
      <c r="A413" s="1">
        <v>34</v>
      </c>
      <c r="B413" s="43"/>
      <c r="C413" s="44"/>
      <c r="D413" s="45" t="s">
        <v>364</v>
      </c>
      <c r="E413" s="46">
        <v>80</v>
      </c>
      <c r="F413" s="46">
        <v>110</v>
      </c>
      <c r="G413" s="46">
        <v>58</v>
      </c>
      <c r="H413" s="47">
        <v>2</v>
      </c>
      <c r="I413" s="46" t="s">
        <v>187</v>
      </c>
      <c r="J413" s="48">
        <v>25</v>
      </c>
      <c r="K413" s="49">
        <f t="shared" si="15"/>
        <v>34</v>
      </c>
      <c r="L413" s="46" t="s">
        <v>59</v>
      </c>
      <c r="N413" s="39"/>
    </row>
    <row r="414" spans="1:14" ht="17.100000000000001" customHeight="1" x14ac:dyDescent="0.3">
      <c r="A414" s="1">
        <v>36</v>
      </c>
      <c r="B414" s="43"/>
      <c r="C414" s="44"/>
      <c r="D414" s="45" t="s">
        <v>365</v>
      </c>
      <c r="E414" s="46">
        <v>80</v>
      </c>
      <c r="F414" s="46">
        <v>130</v>
      </c>
      <c r="G414" s="46">
        <v>58</v>
      </c>
      <c r="H414" s="47">
        <v>2</v>
      </c>
      <c r="I414" s="46" t="s">
        <v>187</v>
      </c>
      <c r="J414" s="48">
        <v>25</v>
      </c>
      <c r="K414" s="49">
        <f t="shared" si="15"/>
        <v>36</v>
      </c>
      <c r="L414" s="46" t="s">
        <v>59</v>
      </c>
      <c r="N414" s="39"/>
    </row>
    <row r="415" spans="1:14" ht="17.100000000000001" customHeight="1" x14ac:dyDescent="0.3">
      <c r="A415" s="1">
        <v>39</v>
      </c>
      <c r="B415" s="43"/>
      <c r="C415" s="44"/>
      <c r="D415" s="45" t="s">
        <v>366</v>
      </c>
      <c r="E415" s="46">
        <v>80</v>
      </c>
      <c r="F415" s="46">
        <v>150</v>
      </c>
      <c r="G415" s="46">
        <v>58</v>
      </c>
      <c r="H415" s="47">
        <v>2</v>
      </c>
      <c r="I415" s="46" t="s">
        <v>187</v>
      </c>
      <c r="J415" s="48">
        <v>25</v>
      </c>
      <c r="K415" s="49">
        <f t="shared" si="15"/>
        <v>39</v>
      </c>
      <c r="L415" s="46" t="s">
        <v>59</v>
      </c>
      <c r="N415" s="39"/>
    </row>
    <row r="416" spans="1:14" ht="17.100000000000001" customHeight="1" x14ac:dyDescent="0.3">
      <c r="A416" s="1">
        <v>30</v>
      </c>
      <c r="B416" s="43"/>
      <c r="C416" s="44"/>
      <c r="D416" s="45" t="s">
        <v>367</v>
      </c>
      <c r="E416" s="46">
        <v>100</v>
      </c>
      <c r="F416" s="46">
        <v>130</v>
      </c>
      <c r="G416" s="46">
        <v>58</v>
      </c>
      <c r="H416" s="47">
        <v>2</v>
      </c>
      <c r="I416" s="46" t="s">
        <v>187</v>
      </c>
      <c r="J416" s="48">
        <v>25</v>
      </c>
      <c r="K416" s="49">
        <f t="shared" si="15"/>
        <v>30</v>
      </c>
      <c r="L416" s="46" t="s">
        <v>59</v>
      </c>
      <c r="N416" s="39"/>
    </row>
    <row r="417" spans="1:14" ht="17.100000000000001" customHeight="1" x14ac:dyDescent="0.3">
      <c r="A417" s="1">
        <v>31</v>
      </c>
      <c r="B417" s="43"/>
      <c r="C417" s="44"/>
      <c r="D417" s="45" t="s">
        <v>368</v>
      </c>
      <c r="E417" s="46">
        <v>100</v>
      </c>
      <c r="F417" s="46">
        <v>150</v>
      </c>
      <c r="G417" s="46">
        <v>58</v>
      </c>
      <c r="H417" s="47">
        <v>2</v>
      </c>
      <c r="I417" s="46" t="s">
        <v>187</v>
      </c>
      <c r="J417" s="48">
        <v>25</v>
      </c>
      <c r="K417" s="49">
        <f t="shared" si="15"/>
        <v>31</v>
      </c>
      <c r="L417" s="46" t="s">
        <v>59</v>
      </c>
      <c r="N417" s="39"/>
    </row>
    <row r="418" spans="1:14" ht="17.100000000000001" customHeight="1" x14ac:dyDescent="0.3">
      <c r="A418" s="1">
        <v>32</v>
      </c>
      <c r="B418" s="43"/>
      <c r="C418" s="44"/>
      <c r="D418" s="45" t="s">
        <v>369</v>
      </c>
      <c r="E418" s="46">
        <v>100</v>
      </c>
      <c r="F418" s="46">
        <v>170</v>
      </c>
      <c r="G418" s="46">
        <v>58</v>
      </c>
      <c r="H418" s="47">
        <v>2</v>
      </c>
      <c r="I418" s="46" t="s">
        <v>187</v>
      </c>
      <c r="J418" s="48">
        <v>25</v>
      </c>
      <c r="K418" s="49">
        <f t="shared" si="15"/>
        <v>32</v>
      </c>
      <c r="L418" s="46" t="s">
        <v>59</v>
      </c>
      <c r="N418" s="39"/>
    </row>
    <row r="419" spans="1:14" ht="17.100000000000001" customHeight="1" x14ac:dyDescent="0.3">
      <c r="A419" s="1">
        <v>33</v>
      </c>
      <c r="B419" s="43"/>
      <c r="C419" s="44"/>
      <c r="D419" s="45" t="s">
        <v>370</v>
      </c>
      <c r="E419" s="46">
        <v>100</v>
      </c>
      <c r="F419" s="46">
        <v>190</v>
      </c>
      <c r="G419" s="46">
        <v>58</v>
      </c>
      <c r="H419" s="47">
        <v>2</v>
      </c>
      <c r="I419" s="46" t="s">
        <v>187</v>
      </c>
      <c r="J419" s="48">
        <v>25</v>
      </c>
      <c r="K419" s="49">
        <f t="shared" si="15"/>
        <v>33</v>
      </c>
      <c r="L419" s="46" t="s">
        <v>59</v>
      </c>
      <c r="N419" s="39"/>
    </row>
    <row r="420" spans="1:14" ht="17.100000000000001" customHeight="1" x14ac:dyDescent="0.3">
      <c r="A420" s="1">
        <v>33</v>
      </c>
      <c r="B420" s="43"/>
      <c r="C420" s="44"/>
      <c r="D420" s="45" t="s">
        <v>371</v>
      </c>
      <c r="E420" s="46">
        <v>120</v>
      </c>
      <c r="F420" s="46">
        <v>170</v>
      </c>
      <c r="G420" s="46">
        <v>58</v>
      </c>
      <c r="H420" s="47">
        <v>2</v>
      </c>
      <c r="I420" s="46" t="s">
        <v>187</v>
      </c>
      <c r="J420" s="48">
        <v>25</v>
      </c>
      <c r="K420" s="49">
        <f t="shared" si="15"/>
        <v>33</v>
      </c>
      <c r="L420" s="46" t="s">
        <v>59</v>
      </c>
      <c r="N420" s="39"/>
    </row>
    <row r="421" spans="1:14" ht="17.100000000000001" customHeight="1" x14ac:dyDescent="0.3">
      <c r="A421" s="1">
        <v>34</v>
      </c>
      <c r="B421" s="43"/>
      <c r="C421" s="44"/>
      <c r="D421" s="45" t="s">
        <v>372</v>
      </c>
      <c r="E421" s="46">
        <v>120</v>
      </c>
      <c r="F421" s="46">
        <v>190</v>
      </c>
      <c r="G421" s="46">
        <v>58</v>
      </c>
      <c r="H421" s="47">
        <v>2</v>
      </c>
      <c r="I421" s="46" t="s">
        <v>187</v>
      </c>
      <c r="J421" s="48">
        <v>25</v>
      </c>
      <c r="K421" s="49">
        <f t="shared" si="15"/>
        <v>34</v>
      </c>
      <c r="L421" s="46" t="s">
        <v>59</v>
      </c>
      <c r="N421" s="39"/>
    </row>
    <row r="422" spans="1:14" ht="17.100000000000001" customHeight="1" x14ac:dyDescent="0.3">
      <c r="A422" s="1">
        <v>35</v>
      </c>
      <c r="B422" s="43"/>
      <c r="C422" s="44"/>
      <c r="D422" s="45" t="s">
        <v>373</v>
      </c>
      <c r="E422" s="46">
        <v>120</v>
      </c>
      <c r="F422" s="46">
        <v>210</v>
      </c>
      <c r="G422" s="46">
        <v>58</v>
      </c>
      <c r="H422" s="47">
        <v>2</v>
      </c>
      <c r="I422" s="46" t="s">
        <v>187</v>
      </c>
      <c r="J422" s="48">
        <v>25</v>
      </c>
      <c r="K422" s="49">
        <f t="shared" si="15"/>
        <v>35</v>
      </c>
      <c r="L422" s="46" t="s">
        <v>59</v>
      </c>
      <c r="N422" s="39"/>
    </row>
    <row r="423" spans="1:14" ht="17.100000000000001" customHeight="1" x14ac:dyDescent="0.3">
      <c r="A423" s="1">
        <v>36</v>
      </c>
      <c r="B423" s="43"/>
      <c r="C423" s="44"/>
      <c r="D423" s="45" t="s">
        <v>374</v>
      </c>
      <c r="E423" s="46">
        <v>120</v>
      </c>
      <c r="F423" s="46">
        <v>230</v>
      </c>
      <c r="G423" s="46">
        <v>58</v>
      </c>
      <c r="H423" s="47">
        <v>2</v>
      </c>
      <c r="I423" s="46" t="s">
        <v>187</v>
      </c>
      <c r="J423" s="48">
        <v>25</v>
      </c>
      <c r="K423" s="49">
        <f t="shared" si="15"/>
        <v>36</v>
      </c>
      <c r="L423" s="46" t="s">
        <v>59</v>
      </c>
      <c r="N423" s="39"/>
    </row>
    <row r="424" spans="1:14" ht="17.100000000000001" customHeight="1" x14ac:dyDescent="0.3">
      <c r="A424" s="1">
        <v>37</v>
      </c>
      <c r="B424" s="43"/>
      <c r="C424" s="44"/>
      <c r="D424" s="45" t="s">
        <v>375</v>
      </c>
      <c r="E424" s="46">
        <v>140</v>
      </c>
      <c r="F424" s="46">
        <v>150</v>
      </c>
      <c r="G424" s="46">
        <v>58</v>
      </c>
      <c r="H424" s="47">
        <v>2</v>
      </c>
      <c r="I424" s="46" t="s">
        <v>187</v>
      </c>
      <c r="J424" s="48">
        <v>25</v>
      </c>
      <c r="K424" s="49">
        <f t="shared" si="15"/>
        <v>37</v>
      </c>
      <c r="L424" s="46" t="s">
        <v>59</v>
      </c>
      <c r="N424" s="39"/>
    </row>
    <row r="425" spans="1:14" ht="17.100000000000001" customHeight="1" x14ac:dyDescent="0.3">
      <c r="A425" s="1">
        <v>39</v>
      </c>
      <c r="B425" s="43"/>
      <c r="C425" s="44"/>
      <c r="D425" s="45" t="s">
        <v>376</v>
      </c>
      <c r="E425" s="46">
        <v>160</v>
      </c>
      <c r="F425" s="46">
        <v>190</v>
      </c>
      <c r="G425" s="46">
        <v>58</v>
      </c>
      <c r="H425" s="47">
        <v>2</v>
      </c>
      <c r="I425" s="46" t="s">
        <v>187</v>
      </c>
      <c r="J425" s="48">
        <v>25</v>
      </c>
      <c r="K425" s="49">
        <f t="shared" si="15"/>
        <v>39</v>
      </c>
      <c r="L425" s="46" t="s">
        <v>59</v>
      </c>
      <c r="N425" s="39"/>
    </row>
    <row r="426" spans="1:14" ht="17.100000000000001" customHeight="1" x14ac:dyDescent="0.3">
      <c r="B426" s="113" t="s">
        <v>377</v>
      </c>
      <c r="C426" s="123"/>
      <c r="D426" s="108" t="s">
        <v>10</v>
      </c>
      <c r="E426" s="103" t="s">
        <v>11</v>
      </c>
      <c r="F426" s="103"/>
      <c r="G426" s="103"/>
      <c r="H426" s="103"/>
      <c r="I426" s="103" t="s">
        <v>12</v>
      </c>
      <c r="J426" s="109"/>
      <c r="K426" s="111" t="s">
        <v>13</v>
      </c>
      <c r="L426" s="103" t="s">
        <v>14</v>
      </c>
      <c r="N426" s="39"/>
    </row>
    <row r="427" spans="1:14" ht="17.100000000000001" customHeight="1" x14ac:dyDescent="0.3">
      <c r="B427" s="124"/>
      <c r="C427" s="125"/>
      <c r="D427" s="103"/>
      <c r="E427" s="40" t="s">
        <v>94</v>
      </c>
      <c r="F427" s="40" t="s">
        <v>57</v>
      </c>
      <c r="G427" s="40" t="s">
        <v>232</v>
      </c>
      <c r="H427" s="41" t="s">
        <v>95</v>
      </c>
      <c r="I427" s="103"/>
      <c r="J427" s="110"/>
      <c r="K427" s="112"/>
      <c r="L427" s="103"/>
      <c r="N427" s="39"/>
    </row>
    <row r="428" spans="1:14" ht="17.100000000000001" customHeight="1" x14ac:dyDescent="0.3">
      <c r="A428" s="1">
        <v>42</v>
      </c>
      <c r="B428" s="43"/>
      <c r="C428" s="44"/>
      <c r="D428" s="45" t="s">
        <v>378</v>
      </c>
      <c r="E428" s="46">
        <v>100</v>
      </c>
      <c r="F428" s="46">
        <v>240</v>
      </c>
      <c r="G428" s="46">
        <v>32</v>
      </c>
      <c r="H428" s="47">
        <v>2</v>
      </c>
      <c r="I428" s="46" t="s">
        <v>187</v>
      </c>
      <c r="J428" s="48">
        <v>20</v>
      </c>
      <c r="K428" s="49">
        <f t="shared" ref="K428:K451" si="16">A428-A428*$L$8</f>
        <v>42</v>
      </c>
      <c r="L428" s="46" t="s">
        <v>59</v>
      </c>
      <c r="N428" s="39"/>
    </row>
    <row r="429" spans="1:14" ht="17.100000000000001" customHeight="1" x14ac:dyDescent="0.3">
      <c r="A429" s="1">
        <v>43</v>
      </c>
      <c r="B429" s="43"/>
      <c r="C429" s="44"/>
      <c r="D429" s="45" t="s">
        <v>379</v>
      </c>
      <c r="E429" s="46">
        <v>120</v>
      </c>
      <c r="F429" s="46">
        <v>240</v>
      </c>
      <c r="G429" s="46">
        <v>32</v>
      </c>
      <c r="H429" s="47">
        <v>2</v>
      </c>
      <c r="I429" s="46" t="s">
        <v>187</v>
      </c>
      <c r="J429" s="48">
        <v>20</v>
      </c>
      <c r="K429" s="49">
        <f t="shared" si="16"/>
        <v>43</v>
      </c>
      <c r="L429" s="46" t="s">
        <v>59</v>
      </c>
      <c r="N429" s="39"/>
    </row>
    <row r="430" spans="1:14" ht="17.100000000000001" customHeight="1" x14ac:dyDescent="0.3">
      <c r="A430" s="1">
        <v>48</v>
      </c>
      <c r="B430" s="43"/>
      <c r="C430" s="44"/>
      <c r="D430" s="45" t="s">
        <v>380</v>
      </c>
      <c r="E430" s="46">
        <v>120</v>
      </c>
      <c r="F430" s="46">
        <v>300</v>
      </c>
      <c r="G430" s="46">
        <v>32</v>
      </c>
      <c r="H430" s="47">
        <v>2</v>
      </c>
      <c r="I430" s="46" t="s">
        <v>187</v>
      </c>
      <c r="J430" s="48">
        <v>20</v>
      </c>
      <c r="K430" s="49">
        <f t="shared" si="16"/>
        <v>48</v>
      </c>
      <c r="L430" s="46" t="s">
        <v>59</v>
      </c>
      <c r="N430" s="39"/>
    </row>
    <row r="431" spans="1:14" ht="17.100000000000001" customHeight="1" x14ac:dyDescent="0.3">
      <c r="A431" s="1">
        <v>51</v>
      </c>
      <c r="B431" s="43"/>
      <c r="C431" s="44"/>
      <c r="D431" s="45" t="s">
        <v>381</v>
      </c>
      <c r="E431" s="46">
        <v>120</v>
      </c>
      <c r="F431" s="46">
        <v>320</v>
      </c>
      <c r="G431" s="46">
        <v>32</v>
      </c>
      <c r="H431" s="47">
        <v>2</v>
      </c>
      <c r="I431" s="46" t="s">
        <v>187</v>
      </c>
      <c r="J431" s="48">
        <v>20</v>
      </c>
      <c r="K431" s="49">
        <f t="shared" si="16"/>
        <v>51</v>
      </c>
      <c r="L431" s="46" t="s">
        <v>59</v>
      </c>
      <c r="N431" s="39"/>
    </row>
    <row r="432" spans="1:14" ht="17.100000000000001" customHeight="1" x14ac:dyDescent="0.3">
      <c r="A432" s="1">
        <v>38</v>
      </c>
      <c r="B432" s="43"/>
      <c r="C432" s="44"/>
      <c r="D432" s="45" t="s">
        <v>382</v>
      </c>
      <c r="E432" s="46">
        <v>140</v>
      </c>
      <c r="F432" s="46">
        <v>200</v>
      </c>
      <c r="G432" s="46">
        <v>32</v>
      </c>
      <c r="H432" s="47">
        <v>2</v>
      </c>
      <c r="I432" s="46" t="s">
        <v>187</v>
      </c>
      <c r="J432" s="48">
        <v>25</v>
      </c>
      <c r="K432" s="49">
        <f t="shared" si="16"/>
        <v>38</v>
      </c>
      <c r="L432" s="46" t="s">
        <v>59</v>
      </c>
      <c r="N432" s="39"/>
    </row>
    <row r="433" spans="1:14" ht="17.100000000000001" customHeight="1" x14ac:dyDescent="0.3">
      <c r="A433" s="1">
        <v>41</v>
      </c>
      <c r="B433" s="43"/>
      <c r="C433" s="44"/>
      <c r="D433" s="45" t="s">
        <v>383</v>
      </c>
      <c r="E433" s="46">
        <v>140</v>
      </c>
      <c r="F433" s="46">
        <v>220</v>
      </c>
      <c r="G433" s="46">
        <v>32</v>
      </c>
      <c r="H433" s="47">
        <v>2</v>
      </c>
      <c r="I433" s="46" t="s">
        <v>187</v>
      </c>
      <c r="J433" s="48">
        <v>20</v>
      </c>
      <c r="K433" s="49">
        <f t="shared" si="16"/>
        <v>41</v>
      </c>
      <c r="L433" s="46" t="s">
        <v>59</v>
      </c>
      <c r="N433" s="39"/>
    </row>
    <row r="434" spans="1:14" ht="17.100000000000001" customHeight="1" x14ac:dyDescent="0.3">
      <c r="A434" s="1">
        <v>45</v>
      </c>
      <c r="B434" s="43"/>
      <c r="C434" s="44"/>
      <c r="D434" s="45" t="s">
        <v>384</v>
      </c>
      <c r="E434" s="46">
        <v>140</v>
      </c>
      <c r="F434" s="46">
        <v>240</v>
      </c>
      <c r="G434" s="46">
        <v>32</v>
      </c>
      <c r="H434" s="47">
        <v>2</v>
      </c>
      <c r="I434" s="46" t="s">
        <v>187</v>
      </c>
      <c r="J434" s="48">
        <v>20</v>
      </c>
      <c r="K434" s="49">
        <f t="shared" si="16"/>
        <v>45</v>
      </c>
      <c r="L434" s="46" t="s">
        <v>59</v>
      </c>
      <c r="N434" s="39"/>
    </row>
    <row r="435" spans="1:14" ht="17.100000000000001" customHeight="1" x14ac:dyDescent="0.3">
      <c r="A435" s="1">
        <v>47</v>
      </c>
      <c r="B435" s="43"/>
      <c r="C435" s="44"/>
      <c r="D435" s="45" t="s">
        <v>385</v>
      </c>
      <c r="E435" s="46">
        <v>140</v>
      </c>
      <c r="F435" s="46">
        <v>260</v>
      </c>
      <c r="G435" s="46">
        <v>32</v>
      </c>
      <c r="H435" s="47">
        <v>2</v>
      </c>
      <c r="I435" s="46" t="s">
        <v>187</v>
      </c>
      <c r="J435" s="48">
        <v>25</v>
      </c>
      <c r="K435" s="49">
        <f t="shared" si="16"/>
        <v>47</v>
      </c>
      <c r="L435" s="46" t="s">
        <v>59</v>
      </c>
      <c r="N435" s="39"/>
    </row>
    <row r="436" spans="1:14" ht="17.100000000000001" customHeight="1" x14ac:dyDescent="0.3">
      <c r="A436" s="1">
        <v>54</v>
      </c>
      <c r="B436" s="43"/>
      <c r="C436" s="44"/>
      <c r="D436" s="45" t="s">
        <v>386</v>
      </c>
      <c r="E436" s="46">
        <v>140</v>
      </c>
      <c r="F436" s="46">
        <v>300</v>
      </c>
      <c r="G436" s="46">
        <v>32</v>
      </c>
      <c r="H436" s="47">
        <v>2</v>
      </c>
      <c r="I436" s="46" t="s">
        <v>187</v>
      </c>
      <c r="J436" s="48">
        <v>20</v>
      </c>
      <c r="K436" s="49">
        <f t="shared" si="16"/>
        <v>54</v>
      </c>
      <c r="L436" s="46" t="s">
        <v>59</v>
      </c>
      <c r="N436" s="39"/>
    </row>
    <row r="437" spans="1:14" ht="17.100000000000001" customHeight="1" x14ac:dyDescent="0.3">
      <c r="A437" s="1">
        <v>57</v>
      </c>
      <c r="B437" s="43"/>
      <c r="C437" s="44"/>
      <c r="D437" s="45" t="s">
        <v>387</v>
      </c>
      <c r="E437" s="46">
        <v>140</v>
      </c>
      <c r="F437" s="46">
        <v>320</v>
      </c>
      <c r="G437" s="46">
        <v>32</v>
      </c>
      <c r="H437" s="47">
        <v>2</v>
      </c>
      <c r="I437" s="46" t="s">
        <v>187</v>
      </c>
      <c r="J437" s="48">
        <v>20</v>
      </c>
      <c r="K437" s="49">
        <f t="shared" si="16"/>
        <v>57</v>
      </c>
      <c r="L437" s="46" t="s">
        <v>59</v>
      </c>
      <c r="N437" s="39"/>
    </row>
    <row r="438" spans="1:14" ht="17.100000000000001" customHeight="1" x14ac:dyDescent="0.3">
      <c r="A438" s="1">
        <v>37</v>
      </c>
      <c r="B438" s="43"/>
      <c r="C438" s="44"/>
      <c r="D438" s="45" t="s">
        <v>388</v>
      </c>
      <c r="E438" s="46">
        <v>160</v>
      </c>
      <c r="F438" s="46">
        <v>160</v>
      </c>
      <c r="G438" s="46">
        <v>32</v>
      </c>
      <c r="H438" s="47">
        <v>2</v>
      </c>
      <c r="I438" s="46" t="s">
        <v>187</v>
      </c>
      <c r="J438" s="48">
        <v>25</v>
      </c>
      <c r="K438" s="49">
        <f t="shared" si="16"/>
        <v>37</v>
      </c>
      <c r="L438" s="46" t="s">
        <v>59</v>
      </c>
      <c r="N438" s="39"/>
    </row>
    <row r="439" spans="1:14" ht="17.100000000000001" customHeight="1" x14ac:dyDescent="0.3">
      <c r="A439" s="1">
        <v>40</v>
      </c>
      <c r="B439" s="43"/>
      <c r="C439" s="44"/>
      <c r="D439" s="45" t="s">
        <v>389</v>
      </c>
      <c r="E439" s="46">
        <v>160</v>
      </c>
      <c r="F439" s="46">
        <v>200</v>
      </c>
      <c r="G439" s="46">
        <v>32</v>
      </c>
      <c r="H439" s="47">
        <v>2</v>
      </c>
      <c r="I439" s="46" t="s">
        <v>187</v>
      </c>
      <c r="J439" s="48">
        <v>20</v>
      </c>
      <c r="K439" s="49">
        <f t="shared" si="16"/>
        <v>40</v>
      </c>
      <c r="L439" s="46" t="s">
        <v>59</v>
      </c>
      <c r="N439" s="39"/>
    </row>
    <row r="440" spans="1:14" ht="17.100000000000001" customHeight="1" x14ac:dyDescent="0.3">
      <c r="A440" s="1">
        <v>49</v>
      </c>
      <c r="B440" s="43"/>
      <c r="C440" s="44"/>
      <c r="D440" s="45" t="s">
        <v>390</v>
      </c>
      <c r="E440" s="46">
        <v>160</v>
      </c>
      <c r="F440" s="46">
        <v>240</v>
      </c>
      <c r="G440" s="46">
        <v>32</v>
      </c>
      <c r="H440" s="47">
        <v>2</v>
      </c>
      <c r="I440" s="46" t="s">
        <v>187</v>
      </c>
      <c r="J440" s="48">
        <v>10</v>
      </c>
      <c r="K440" s="49">
        <f t="shared" si="16"/>
        <v>49</v>
      </c>
      <c r="L440" s="46" t="s">
        <v>59</v>
      </c>
      <c r="N440" s="39"/>
    </row>
    <row r="441" spans="1:14" ht="17.100000000000001" customHeight="1" x14ac:dyDescent="0.3">
      <c r="A441" s="1">
        <v>52</v>
      </c>
      <c r="B441" s="43"/>
      <c r="C441" s="44"/>
      <c r="D441" s="45" t="s">
        <v>391</v>
      </c>
      <c r="E441" s="46">
        <v>160</v>
      </c>
      <c r="F441" s="46">
        <v>260</v>
      </c>
      <c r="G441" s="46">
        <v>32</v>
      </c>
      <c r="H441" s="47">
        <v>2</v>
      </c>
      <c r="I441" s="46" t="s">
        <v>187</v>
      </c>
      <c r="J441" s="48">
        <v>25</v>
      </c>
      <c r="K441" s="49">
        <f t="shared" si="16"/>
        <v>52</v>
      </c>
      <c r="L441" s="46" t="s">
        <v>59</v>
      </c>
      <c r="N441" s="39"/>
    </row>
    <row r="442" spans="1:14" ht="17.100000000000001" customHeight="1" x14ac:dyDescent="0.3">
      <c r="A442" s="1">
        <v>55</v>
      </c>
      <c r="B442" s="43"/>
      <c r="C442" s="44"/>
      <c r="D442" s="45" t="s">
        <v>392</v>
      </c>
      <c r="E442" s="46">
        <v>160</v>
      </c>
      <c r="F442" s="46">
        <v>280</v>
      </c>
      <c r="G442" s="46">
        <v>32</v>
      </c>
      <c r="H442" s="47">
        <v>2</v>
      </c>
      <c r="I442" s="46" t="s">
        <v>187</v>
      </c>
      <c r="J442" s="48">
        <v>10</v>
      </c>
      <c r="K442" s="49">
        <f t="shared" si="16"/>
        <v>55</v>
      </c>
      <c r="L442" s="46" t="s">
        <v>59</v>
      </c>
      <c r="N442" s="39"/>
    </row>
    <row r="443" spans="1:14" ht="17.100000000000001" customHeight="1" x14ac:dyDescent="0.3">
      <c r="A443" s="1">
        <v>57</v>
      </c>
      <c r="B443" s="43"/>
      <c r="C443" s="44"/>
      <c r="D443" s="45" t="s">
        <v>393</v>
      </c>
      <c r="E443" s="46">
        <v>160</v>
      </c>
      <c r="F443" s="46">
        <v>300</v>
      </c>
      <c r="G443" s="46">
        <v>32</v>
      </c>
      <c r="H443" s="47">
        <v>2</v>
      </c>
      <c r="I443" s="46" t="s">
        <v>187</v>
      </c>
      <c r="J443" s="48">
        <v>10</v>
      </c>
      <c r="K443" s="49">
        <f t="shared" si="16"/>
        <v>57</v>
      </c>
      <c r="L443" s="46" t="s">
        <v>59</v>
      </c>
      <c r="N443" s="39"/>
    </row>
    <row r="444" spans="1:14" ht="17.100000000000001" customHeight="1" x14ac:dyDescent="0.3">
      <c r="A444" s="1">
        <v>60</v>
      </c>
      <c r="B444" s="43"/>
      <c r="C444" s="44"/>
      <c r="D444" s="45" t="s">
        <v>394</v>
      </c>
      <c r="E444" s="46">
        <v>160</v>
      </c>
      <c r="F444" s="46">
        <v>320</v>
      </c>
      <c r="G444" s="46">
        <v>32</v>
      </c>
      <c r="H444" s="47">
        <v>2</v>
      </c>
      <c r="I444" s="46" t="s">
        <v>187</v>
      </c>
      <c r="J444" s="48">
        <v>10</v>
      </c>
      <c r="K444" s="49">
        <f t="shared" si="16"/>
        <v>60</v>
      </c>
      <c r="L444" s="46" t="s">
        <v>59</v>
      </c>
      <c r="N444" s="39"/>
    </row>
    <row r="445" spans="1:14" ht="17.100000000000001" customHeight="1" x14ac:dyDescent="0.3">
      <c r="A445" s="1">
        <v>44</v>
      </c>
      <c r="B445" s="43"/>
      <c r="C445" s="44"/>
      <c r="D445" s="45" t="s">
        <v>395</v>
      </c>
      <c r="E445" s="46">
        <v>180</v>
      </c>
      <c r="F445" s="46">
        <v>180</v>
      </c>
      <c r="G445" s="46">
        <v>32</v>
      </c>
      <c r="H445" s="47">
        <v>2</v>
      </c>
      <c r="I445" s="46" t="s">
        <v>187</v>
      </c>
      <c r="J445" s="48">
        <v>20</v>
      </c>
      <c r="K445" s="49">
        <f t="shared" si="16"/>
        <v>44</v>
      </c>
      <c r="L445" s="46" t="s">
        <v>59</v>
      </c>
      <c r="N445" s="39"/>
    </row>
    <row r="446" spans="1:14" ht="17.100000000000001" customHeight="1" x14ac:dyDescent="0.3">
      <c r="A446" s="1">
        <v>47</v>
      </c>
      <c r="B446" s="43"/>
      <c r="C446" s="44"/>
      <c r="D446" s="45" t="s">
        <v>396</v>
      </c>
      <c r="E446" s="46">
        <v>180</v>
      </c>
      <c r="F446" s="46">
        <v>220</v>
      </c>
      <c r="G446" s="46">
        <v>32</v>
      </c>
      <c r="H446" s="47">
        <v>2</v>
      </c>
      <c r="I446" s="46" t="s">
        <v>187</v>
      </c>
      <c r="J446" s="48">
        <v>20</v>
      </c>
      <c r="K446" s="49">
        <f t="shared" si="16"/>
        <v>47</v>
      </c>
      <c r="L446" s="46" t="s">
        <v>59</v>
      </c>
      <c r="N446" s="39"/>
    </row>
    <row r="447" spans="1:14" ht="17.100000000000001" customHeight="1" x14ac:dyDescent="0.3">
      <c r="A447" s="1">
        <v>59</v>
      </c>
      <c r="B447" s="43"/>
      <c r="C447" s="44"/>
      <c r="D447" s="45" t="s">
        <v>397</v>
      </c>
      <c r="E447" s="46">
        <v>180</v>
      </c>
      <c r="F447" s="46">
        <v>280</v>
      </c>
      <c r="G447" s="46">
        <v>32</v>
      </c>
      <c r="H447" s="47">
        <v>2</v>
      </c>
      <c r="I447" s="46" t="s">
        <v>187</v>
      </c>
      <c r="J447" s="48">
        <v>10</v>
      </c>
      <c r="K447" s="49">
        <f t="shared" si="16"/>
        <v>59</v>
      </c>
      <c r="L447" s="46" t="s">
        <v>59</v>
      </c>
      <c r="N447" s="39"/>
    </row>
    <row r="448" spans="1:14" ht="17.100000000000001" customHeight="1" x14ac:dyDescent="0.3">
      <c r="A448" s="1">
        <v>64</v>
      </c>
      <c r="B448" s="43"/>
      <c r="C448" s="44"/>
      <c r="D448" s="45" t="s">
        <v>398</v>
      </c>
      <c r="E448" s="46">
        <v>180</v>
      </c>
      <c r="F448" s="46">
        <v>320</v>
      </c>
      <c r="G448" s="46">
        <v>32</v>
      </c>
      <c r="H448" s="47">
        <v>2</v>
      </c>
      <c r="I448" s="46" t="s">
        <v>187</v>
      </c>
      <c r="J448" s="48">
        <v>20</v>
      </c>
      <c r="K448" s="49">
        <f t="shared" si="16"/>
        <v>64</v>
      </c>
      <c r="L448" s="46" t="s">
        <v>59</v>
      </c>
      <c r="N448" s="39"/>
    </row>
    <row r="449" spans="1:14" ht="17.100000000000001" customHeight="1" x14ac:dyDescent="0.3">
      <c r="A449" s="1">
        <v>50</v>
      </c>
      <c r="B449" s="43"/>
      <c r="C449" s="44"/>
      <c r="D449" s="45" t="s">
        <v>399</v>
      </c>
      <c r="E449" s="46">
        <v>200</v>
      </c>
      <c r="F449" s="46">
        <v>200</v>
      </c>
      <c r="G449" s="46">
        <v>32</v>
      </c>
      <c r="H449" s="47">
        <v>2</v>
      </c>
      <c r="I449" s="46" t="s">
        <v>187</v>
      </c>
      <c r="J449" s="48">
        <v>20</v>
      </c>
      <c r="K449" s="49">
        <f t="shared" si="16"/>
        <v>50</v>
      </c>
      <c r="L449" s="46" t="s">
        <v>59</v>
      </c>
      <c r="N449" s="39"/>
    </row>
    <row r="450" spans="1:14" ht="17.100000000000001" customHeight="1" x14ac:dyDescent="0.3">
      <c r="A450" s="1">
        <v>57</v>
      </c>
      <c r="B450" s="43"/>
      <c r="C450" s="44"/>
      <c r="D450" s="45" t="s">
        <v>400</v>
      </c>
      <c r="E450" s="46">
        <v>200</v>
      </c>
      <c r="F450" s="46">
        <v>240</v>
      </c>
      <c r="G450" s="46">
        <v>32</v>
      </c>
      <c r="H450" s="47">
        <v>2</v>
      </c>
      <c r="I450" s="46" t="s">
        <v>187</v>
      </c>
      <c r="J450" s="48">
        <v>20</v>
      </c>
      <c r="K450" s="49">
        <f t="shared" si="16"/>
        <v>57</v>
      </c>
      <c r="L450" s="46" t="s">
        <v>59</v>
      </c>
      <c r="N450" s="39"/>
    </row>
    <row r="451" spans="1:14" ht="17.100000000000001" customHeight="1" x14ac:dyDescent="0.3">
      <c r="A451" s="1">
        <v>61</v>
      </c>
      <c r="B451" s="43"/>
      <c r="C451" s="44"/>
      <c r="D451" s="45" t="s">
        <v>401</v>
      </c>
      <c r="E451" s="46">
        <v>200</v>
      </c>
      <c r="F451" s="46">
        <v>280</v>
      </c>
      <c r="G451" s="46">
        <v>32</v>
      </c>
      <c r="H451" s="47">
        <v>2</v>
      </c>
      <c r="I451" s="46" t="s">
        <v>187</v>
      </c>
      <c r="J451" s="70">
        <v>20</v>
      </c>
      <c r="K451" s="49">
        <f t="shared" si="16"/>
        <v>61</v>
      </c>
      <c r="L451" s="46" t="s">
        <v>59</v>
      </c>
      <c r="N451" s="39"/>
    </row>
    <row r="452" spans="1:14" ht="17.100000000000001" customHeight="1" x14ac:dyDescent="0.3">
      <c r="B452" s="113" t="s">
        <v>402</v>
      </c>
      <c r="C452" s="123"/>
      <c r="D452" s="108" t="s">
        <v>10</v>
      </c>
      <c r="E452" s="103" t="s">
        <v>11</v>
      </c>
      <c r="F452" s="103"/>
      <c r="G452" s="103"/>
      <c r="H452" s="103"/>
      <c r="I452" s="103" t="s">
        <v>12</v>
      </c>
      <c r="J452" s="109"/>
      <c r="K452" s="111" t="s">
        <v>13</v>
      </c>
      <c r="L452" s="103" t="s">
        <v>14</v>
      </c>
      <c r="N452" s="39"/>
    </row>
    <row r="453" spans="1:14" ht="17.100000000000001" customHeight="1" x14ac:dyDescent="0.3">
      <c r="B453" s="124"/>
      <c r="C453" s="125"/>
      <c r="D453" s="103"/>
      <c r="E453" s="40" t="s">
        <v>94</v>
      </c>
      <c r="F453" s="40" t="s">
        <v>57</v>
      </c>
      <c r="G453" s="40" t="s">
        <v>232</v>
      </c>
      <c r="H453" s="41" t="s">
        <v>95</v>
      </c>
      <c r="I453" s="103"/>
      <c r="J453" s="110"/>
      <c r="K453" s="112"/>
      <c r="L453" s="103"/>
      <c r="N453" s="39"/>
    </row>
    <row r="454" spans="1:14" ht="17.100000000000001" customHeight="1" x14ac:dyDescent="0.3">
      <c r="A454" s="1">
        <v>46</v>
      </c>
      <c r="B454" s="43"/>
      <c r="C454" s="44"/>
      <c r="D454" s="45" t="s">
        <v>403</v>
      </c>
      <c r="E454" s="46">
        <v>120</v>
      </c>
      <c r="F454" s="46">
        <v>240</v>
      </c>
      <c r="G454" s="46">
        <v>32</v>
      </c>
      <c r="H454" s="47">
        <v>2</v>
      </c>
      <c r="I454" s="46" t="s">
        <v>187</v>
      </c>
      <c r="J454" s="48">
        <v>20</v>
      </c>
      <c r="K454" s="49">
        <f t="shared" ref="K454:K466" si="17">A454-A454*$L$8</f>
        <v>46</v>
      </c>
      <c r="L454" s="46" t="s">
        <v>59</v>
      </c>
      <c r="N454" s="39"/>
    </row>
    <row r="455" spans="1:14" ht="17.100000000000001" customHeight="1" x14ac:dyDescent="0.3">
      <c r="A455" s="1">
        <v>45</v>
      </c>
      <c r="B455" s="43"/>
      <c r="C455" s="44"/>
      <c r="D455" s="45" t="s">
        <v>404</v>
      </c>
      <c r="E455" s="46">
        <v>140</v>
      </c>
      <c r="F455" s="46">
        <v>200</v>
      </c>
      <c r="G455" s="46">
        <v>32</v>
      </c>
      <c r="H455" s="47">
        <v>2</v>
      </c>
      <c r="I455" s="46" t="s">
        <v>187</v>
      </c>
      <c r="J455" s="48">
        <v>25</v>
      </c>
      <c r="K455" s="49">
        <f t="shared" si="17"/>
        <v>45</v>
      </c>
      <c r="L455" s="46" t="s">
        <v>59</v>
      </c>
      <c r="N455" s="39"/>
    </row>
    <row r="456" spans="1:14" ht="17.100000000000001" customHeight="1" x14ac:dyDescent="0.3">
      <c r="A456" s="1">
        <v>48</v>
      </c>
      <c r="B456" s="43"/>
      <c r="C456" s="44"/>
      <c r="D456" s="45" t="s">
        <v>405</v>
      </c>
      <c r="E456" s="46">
        <v>140</v>
      </c>
      <c r="F456" s="46">
        <v>240</v>
      </c>
      <c r="G456" s="46">
        <v>32</v>
      </c>
      <c r="H456" s="47">
        <v>2</v>
      </c>
      <c r="I456" s="46" t="s">
        <v>187</v>
      </c>
      <c r="J456" s="48">
        <v>20</v>
      </c>
      <c r="K456" s="49">
        <f t="shared" si="17"/>
        <v>48</v>
      </c>
      <c r="L456" s="46" t="s">
        <v>59</v>
      </c>
      <c r="N456" s="39"/>
    </row>
    <row r="457" spans="1:14" ht="17.100000000000001" customHeight="1" x14ac:dyDescent="0.3">
      <c r="A457" s="1">
        <v>50</v>
      </c>
      <c r="B457" s="43"/>
      <c r="C457" s="44"/>
      <c r="D457" s="45" t="s">
        <v>406</v>
      </c>
      <c r="E457" s="46">
        <v>140</v>
      </c>
      <c r="F457" s="46">
        <v>260</v>
      </c>
      <c r="G457" s="46">
        <v>32</v>
      </c>
      <c r="H457" s="47">
        <v>2</v>
      </c>
      <c r="I457" s="46" t="s">
        <v>187</v>
      </c>
      <c r="J457" s="46">
        <v>25</v>
      </c>
      <c r="K457" s="49">
        <f t="shared" si="17"/>
        <v>50</v>
      </c>
      <c r="L457" s="46" t="s">
        <v>59</v>
      </c>
      <c r="N457" s="39"/>
    </row>
    <row r="458" spans="1:14" ht="17.100000000000001" customHeight="1" x14ac:dyDescent="0.3">
      <c r="A458" s="1">
        <v>57</v>
      </c>
      <c r="B458" s="43"/>
      <c r="C458" s="44"/>
      <c r="D458" s="45" t="s">
        <v>407</v>
      </c>
      <c r="E458" s="46">
        <v>140</v>
      </c>
      <c r="F458" s="46">
        <v>300</v>
      </c>
      <c r="G458" s="46">
        <v>32</v>
      </c>
      <c r="H458" s="47">
        <v>2</v>
      </c>
      <c r="I458" s="46" t="s">
        <v>187</v>
      </c>
      <c r="J458" s="48">
        <v>20</v>
      </c>
      <c r="K458" s="49">
        <f t="shared" si="17"/>
        <v>57</v>
      </c>
      <c r="L458" s="46" t="s">
        <v>59</v>
      </c>
      <c r="N458" s="39"/>
    </row>
    <row r="459" spans="1:14" ht="17.100000000000001" customHeight="1" x14ac:dyDescent="0.3">
      <c r="A459" s="1">
        <v>38</v>
      </c>
      <c r="B459" s="43"/>
      <c r="C459" s="44"/>
      <c r="D459" s="45" t="s">
        <v>408</v>
      </c>
      <c r="E459" s="46">
        <v>160</v>
      </c>
      <c r="F459" s="46">
        <v>160</v>
      </c>
      <c r="G459" s="46">
        <v>32</v>
      </c>
      <c r="H459" s="47">
        <v>2</v>
      </c>
      <c r="I459" s="46" t="s">
        <v>187</v>
      </c>
      <c r="J459" s="48">
        <v>25</v>
      </c>
      <c r="K459" s="49">
        <f t="shared" si="17"/>
        <v>38</v>
      </c>
      <c r="L459" s="46" t="s">
        <v>59</v>
      </c>
      <c r="N459" s="39"/>
    </row>
    <row r="460" spans="1:14" ht="17.100000000000001" customHeight="1" x14ac:dyDescent="0.3">
      <c r="A460" s="1">
        <v>47</v>
      </c>
      <c r="B460" s="43"/>
      <c r="C460" s="44"/>
      <c r="D460" s="45" t="s">
        <v>409</v>
      </c>
      <c r="E460" s="46">
        <v>160</v>
      </c>
      <c r="F460" s="46">
        <v>200</v>
      </c>
      <c r="G460" s="46">
        <v>32</v>
      </c>
      <c r="H460" s="47">
        <v>2</v>
      </c>
      <c r="I460" s="46" t="s">
        <v>187</v>
      </c>
      <c r="J460" s="48">
        <v>20</v>
      </c>
      <c r="K460" s="49">
        <f t="shared" si="17"/>
        <v>47</v>
      </c>
      <c r="L460" s="46" t="s">
        <v>59</v>
      </c>
      <c r="N460" s="39"/>
    </row>
    <row r="461" spans="1:14" ht="17.100000000000001" customHeight="1" x14ac:dyDescent="0.3">
      <c r="A461" s="1">
        <v>55</v>
      </c>
      <c r="B461" s="43"/>
      <c r="C461" s="44"/>
      <c r="D461" s="45" t="s">
        <v>410</v>
      </c>
      <c r="E461" s="46">
        <v>160</v>
      </c>
      <c r="F461" s="46">
        <v>260</v>
      </c>
      <c r="G461" s="46">
        <v>32</v>
      </c>
      <c r="H461" s="47">
        <v>2</v>
      </c>
      <c r="I461" s="46" t="s">
        <v>187</v>
      </c>
      <c r="J461" s="48">
        <v>25</v>
      </c>
      <c r="K461" s="49">
        <f t="shared" si="17"/>
        <v>55</v>
      </c>
      <c r="L461" s="46" t="s">
        <v>59</v>
      </c>
      <c r="N461" s="39"/>
    </row>
    <row r="462" spans="1:14" ht="17.100000000000001" customHeight="1" x14ac:dyDescent="0.3">
      <c r="A462" s="1">
        <v>58</v>
      </c>
      <c r="B462" s="43"/>
      <c r="C462" s="44"/>
      <c r="D462" s="45" t="s">
        <v>411</v>
      </c>
      <c r="E462" s="46">
        <v>160</v>
      </c>
      <c r="F462" s="46">
        <v>280</v>
      </c>
      <c r="G462" s="46">
        <v>32</v>
      </c>
      <c r="H462" s="47">
        <v>2</v>
      </c>
      <c r="I462" s="46" t="s">
        <v>187</v>
      </c>
      <c r="J462" s="48">
        <v>20</v>
      </c>
      <c r="K462" s="49">
        <f t="shared" si="17"/>
        <v>58</v>
      </c>
      <c r="L462" s="46" t="s">
        <v>59</v>
      </c>
      <c r="N462" s="39"/>
    </row>
    <row r="463" spans="1:14" ht="17.100000000000001" customHeight="1" x14ac:dyDescent="0.3">
      <c r="A463" s="1">
        <v>61</v>
      </c>
      <c r="B463" s="43"/>
      <c r="C463" s="44"/>
      <c r="D463" s="45" t="s">
        <v>412</v>
      </c>
      <c r="E463" s="46">
        <v>160</v>
      </c>
      <c r="F463" s="46">
        <v>300</v>
      </c>
      <c r="G463" s="46">
        <v>32</v>
      </c>
      <c r="H463" s="47">
        <v>2</v>
      </c>
      <c r="I463" s="46" t="s">
        <v>187</v>
      </c>
      <c r="J463" s="48">
        <v>20</v>
      </c>
      <c r="K463" s="49">
        <f t="shared" si="17"/>
        <v>61</v>
      </c>
      <c r="L463" s="46" t="s">
        <v>59</v>
      </c>
      <c r="N463" s="39"/>
    </row>
    <row r="464" spans="1:14" ht="17.100000000000001" customHeight="1" x14ac:dyDescent="0.3">
      <c r="A464" s="1">
        <v>51</v>
      </c>
      <c r="B464" s="43"/>
      <c r="C464" s="44"/>
      <c r="D464" s="45" t="s">
        <v>413</v>
      </c>
      <c r="E464" s="46">
        <v>180</v>
      </c>
      <c r="F464" s="46">
        <v>220</v>
      </c>
      <c r="G464" s="46">
        <v>32</v>
      </c>
      <c r="H464" s="47">
        <v>2</v>
      </c>
      <c r="I464" s="46" t="s">
        <v>187</v>
      </c>
      <c r="J464" s="48">
        <v>20</v>
      </c>
      <c r="K464" s="49">
        <f t="shared" si="17"/>
        <v>51</v>
      </c>
      <c r="L464" s="46" t="s">
        <v>59</v>
      </c>
      <c r="N464" s="39"/>
    </row>
    <row r="465" spans="1:14" ht="17.100000000000001" customHeight="1" x14ac:dyDescent="0.3">
      <c r="A465" s="1">
        <v>55</v>
      </c>
      <c r="B465" s="43"/>
      <c r="C465" s="44"/>
      <c r="D465" s="45" t="s">
        <v>414</v>
      </c>
      <c r="E465" s="46">
        <v>200</v>
      </c>
      <c r="F465" s="46">
        <v>200</v>
      </c>
      <c r="G465" s="46">
        <v>32</v>
      </c>
      <c r="H465" s="47">
        <v>2</v>
      </c>
      <c r="I465" s="46" t="s">
        <v>187</v>
      </c>
      <c r="J465" s="48">
        <v>20</v>
      </c>
      <c r="K465" s="49">
        <f t="shared" si="17"/>
        <v>55</v>
      </c>
      <c r="L465" s="46" t="s">
        <v>59</v>
      </c>
      <c r="N465" s="39"/>
    </row>
    <row r="466" spans="1:14" ht="17.100000000000001" customHeight="1" x14ac:dyDescent="0.3">
      <c r="A466" s="1">
        <v>59</v>
      </c>
      <c r="B466" s="43"/>
      <c r="C466" s="44"/>
      <c r="D466" s="45" t="s">
        <v>415</v>
      </c>
      <c r="E466" s="46">
        <v>200</v>
      </c>
      <c r="F466" s="46">
        <v>240</v>
      </c>
      <c r="G466" s="46">
        <v>32</v>
      </c>
      <c r="H466" s="47">
        <v>2</v>
      </c>
      <c r="I466" s="46" t="s">
        <v>187</v>
      </c>
      <c r="J466" s="70">
        <v>20</v>
      </c>
      <c r="K466" s="49">
        <f t="shared" si="17"/>
        <v>59</v>
      </c>
      <c r="L466" s="46" t="s">
        <v>59</v>
      </c>
      <c r="N466" s="39"/>
    </row>
    <row r="467" spans="1:14" ht="17.100000000000001" customHeight="1" x14ac:dyDescent="0.3">
      <c r="B467" s="113" t="s">
        <v>416</v>
      </c>
      <c r="C467" s="123"/>
      <c r="D467" s="108" t="s">
        <v>10</v>
      </c>
      <c r="E467" s="103" t="s">
        <v>11</v>
      </c>
      <c r="F467" s="103"/>
      <c r="G467" s="103"/>
      <c r="H467" s="103"/>
      <c r="I467" s="103" t="s">
        <v>12</v>
      </c>
      <c r="J467" s="109"/>
      <c r="K467" s="111" t="s">
        <v>13</v>
      </c>
      <c r="L467" s="103" t="s">
        <v>14</v>
      </c>
      <c r="N467" s="39"/>
    </row>
    <row r="468" spans="1:14" ht="17.100000000000001" customHeight="1" x14ac:dyDescent="0.3">
      <c r="B468" s="124"/>
      <c r="C468" s="125"/>
      <c r="D468" s="103"/>
      <c r="E468" s="40" t="s">
        <v>17</v>
      </c>
      <c r="F468" s="40" t="s">
        <v>17</v>
      </c>
      <c r="G468" s="40" t="s">
        <v>17</v>
      </c>
      <c r="H468" s="41" t="s">
        <v>95</v>
      </c>
      <c r="I468" s="103"/>
      <c r="J468" s="110"/>
      <c r="K468" s="112"/>
      <c r="L468" s="103"/>
      <c r="N468" s="39"/>
    </row>
    <row r="469" spans="1:14" ht="17.100000000000001" customHeight="1" x14ac:dyDescent="0.3">
      <c r="A469" s="1">
        <v>190</v>
      </c>
      <c r="B469" s="43"/>
      <c r="C469" s="44"/>
      <c r="D469" s="45" t="s">
        <v>417</v>
      </c>
      <c r="E469" s="46"/>
      <c r="F469" s="46"/>
      <c r="G469" s="46"/>
      <c r="H469" s="47">
        <v>4</v>
      </c>
      <c r="I469" s="46" t="s">
        <v>187</v>
      </c>
      <c r="J469" s="48">
        <v>1</v>
      </c>
      <c r="K469" s="49">
        <f t="shared" ref="K469:K490" si="18">A469-A469*$L$8</f>
        <v>190</v>
      </c>
      <c r="L469" s="46" t="s">
        <v>59</v>
      </c>
      <c r="N469" s="39"/>
    </row>
    <row r="470" spans="1:14" ht="17.100000000000001" customHeight="1" x14ac:dyDescent="0.3">
      <c r="A470" s="1">
        <v>206</v>
      </c>
      <c r="B470" s="43"/>
      <c r="C470" s="44"/>
      <c r="D470" s="45" t="s">
        <v>418</v>
      </c>
      <c r="E470" s="46"/>
      <c r="F470" s="46"/>
      <c r="G470" s="46"/>
      <c r="H470" s="47">
        <v>4</v>
      </c>
      <c r="I470" s="46" t="s">
        <v>187</v>
      </c>
      <c r="J470" s="48">
        <v>1</v>
      </c>
      <c r="K470" s="49">
        <f t="shared" si="18"/>
        <v>206</v>
      </c>
      <c r="L470" s="46" t="s">
        <v>59</v>
      </c>
      <c r="N470" s="39"/>
    </row>
    <row r="471" spans="1:14" ht="17.100000000000001" customHeight="1" x14ac:dyDescent="0.3">
      <c r="A471" s="1">
        <v>49.7</v>
      </c>
      <c r="B471" s="43"/>
      <c r="C471" s="44"/>
      <c r="D471" s="45" t="s">
        <v>419</v>
      </c>
      <c r="E471" s="46"/>
      <c r="F471" s="46"/>
      <c r="G471" s="46"/>
      <c r="H471" s="47">
        <v>4</v>
      </c>
      <c r="I471" s="46" t="s">
        <v>187</v>
      </c>
      <c r="J471" s="48">
        <v>1</v>
      </c>
      <c r="K471" s="49">
        <f t="shared" si="18"/>
        <v>49.7</v>
      </c>
      <c r="L471" s="46" t="s">
        <v>59</v>
      </c>
      <c r="N471" s="39"/>
    </row>
    <row r="472" spans="1:14" ht="17.100000000000001" customHeight="1" x14ac:dyDescent="0.3">
      <c r="A472" s="1">
        <v>54.2</v>
      </c>
      <c r="B472" s="43"/>
      <c r="C472" s="44"/>
      <c r="D472" s="45" t="s">
        <v>420</v>
      </c>
      <c r="E472" s="46"/>
      <c r="F472" s="46"/>
      <c r="G472" s="46"/>
      <c r="H472" s="47">
        <v>4</v>
      </c>
      <c r="I472" s="46" t="s">
        <v>187</v>
      </c>
      <c r="J472" s="48">
        <v>1</v>
      </c>
      <c r="K472" s="49">
        <f t="shared" si="18"/>
        <v>54.2</v>
      </c>
      <c r="L472" s="46" t="s">
        <v>59</v>
      </c>
      <c r="N472" s="39"/>
    </row>
    <row r="473" spans="1:14" ht="17.100000000000001" customHeight="1" x14ac:dyDescent="0.3">
      <c r="A473" s="1">
        <v>61</v>
      </c>
      <c r="B473" s="43"/>
      <c r="C473" s="44"/>
      <c r="D473" s="45" t="s">
        <v>421</v>
      </c>
      <c r="E473" s="46"/>
      <c r="F473" s="46"/>
      <c r="G473" s="46"/>
      <c r="H473" s="47">
        <v>4</v>
      </c>
      <c r="I473" s="46" t="s">
        <v>187</v>
      </c>
      <c r="J473" s="48">
        <v>1</v>
      </c>
      <c r="K473" s="49">
        <f t="shared" si="18"/>
        <v>61</v>
      </c>
      <c r="L473" s="46" t="s">
        <v>59</v>
      </c>
      <c r="N473" s="39"/>
    </row>
    <row r="474" spans="1:14" ht="17.100000000000001" customHeight="1" x14ac:dyDescent="0.3">
      <c r="A474" s="1">
        <v>66</v>
      </c>
      <c r="B474" s="43"/>
      <c r="C474" s="44"/>
      <c r="D474" s="45" t="s">
        <v>422</v>
      </c>
      <c r="E474" s="46"/>
      <c r="F474" s="46"/>
      <c r="G474" s="46"/>
      <c r="H474" s="47">
        <v>4</v>
      </c>
      <c r="I474" s="46" t="s">
        <v>187</v>
      </c>
      <c r="J474" s="48">
        <v>1</v>
      </c>
      <c r="K474" s="49">
        <f t="shared" si="18"/>
        <v>66</v>
      </c>
      <c r="L474" s="46" t="s">
        <v>59</v>
      </c>
      <c r="N474" s="39"/>
    </row>
    <row r="475" spans="1:14" ht="17.100000000000001" customHeight="1" x14ac:dyDescent="0.3">
      <c r="A475" s="1">
        <v>66</v>
      </c>
      <c r="B475" s="43"/>
      <c r="C475" s="44"/>
      <c r="D475" s="45" t="s">
        <v>423</v>
      </c>
      <c r="E475" s="46"/>
      <c r="F475" s="46"/>
      <c r="G475" s="46"/>
      <c r="H475" s="47">
        <v>4</v>
      </c>
      <c r="I475" s="46" t="s">
        <v>187</v>
      </c>
      <c r="J475" s="48">
        <v>1</v>
      </c>
      <c r="K475" s="49">
        <f t="shared" si="18"/>
        <v>66</v>
      </c>
      <c r="L475" s="46" t="s">
        <v>59</v>
      </c>
      <c r="N475" s="39"/>
    </row>
    <row r="476" spans="1:14" ht="17.100000000000001" customHeight="1" x14ac:dyDescent="0.3">
      <c r="A476" s="1">
        <v>72</v>
      </c>
      <c r="B476" s="43"/>
      <c r="C476" s="44"/>
      <c r="D476" s="45" t="s">
        <v>424</v>
      </c>
      <c r="E476" s="46"/>
      <c r="F476" s="46"/>
      <c r="G476" s="46"/>
      <c r="H476" s="47">
        <v>4</v>
      </c>
      <c r="I476" s="46" t="s">
        <v>187</v>
      </c>
      <c r="J476" s="48">
        <v>1</v>
      </c>
      <c r="K476" s="49">
        <f t="shared" si="18"/>
        <v>72</v>
      </c>
      <c r="L476" s="46" t="s">
        <v>59</v>
      </c>
      <c r="N476" s="39"/>
    </row>
    <row r="477" spans="1:14" ht="17.100000000000001" customHeight="1" x14ac:dyDescent="0.3">
      <c r="A477" s="1">
        <v>75</v>
      </c>
      <c r="B477" s="43"/>
      <c r="C477" s="44"/>
      <c r="D477" s="45" t="s">
        <v>425</v>
      </c>
      <c r="E477" s="46"/>
      <c r="F477" s="46"/>
      <c r="G477" s="46"/>
      <c r="H477" s="47">
        <v>4</v>
      </c>
      <c r="I477" s="46" t="s">
        <v>187</v>
      </c>
      <c r="J477" s="48">
        <v>1</v>
      </c>
      <c r="K477" s="49">
        <f t="shared" si="18"/>
        <v>75</v>
      </c>
      <c r="L477" s="46" t="s">
        <v>59</v>
      </c>
      <c r="N477" s="39"/>
    </row>
    <row r="478" spans="1:14" ht="17.100000000000001" customHeight="1" x14ac:dyDescent="0.3">
      <c r="A478" s="1">
        <v>81</v>
      </c>
      <c r="B478" s="43"/>
      <c r="C478" s="44"/>
      <c r="D478" s="45" t="s">
        <v>426</v>
      </c>
      <c r="E478" s="46"/>
      <c r="F478" s="46"/>
      <c r="G478" s="46"/>
      <c r="H478" s="47">
        <v>4</v>
      </c>
      <c r="I478" s="46" t="s">
        <v>187</v>
      </c>
      <c r="J478" s="48">
        <v>1</v>
      </c>
      <c r="K478" s="49">
        <f t="shared" si="18"/>
        <v>81</v>
      </c>
      <c r="L478" s="46" t="s">
        <v>59</v>
      </c>
      <c r="N478" s="39"/>
    </row>
    <row r="479" spans="1:14" ht="17.100000000000001" customHeight="1" x14ac:dyDescent="0.3">
      <c r="A479" s="1">
        <v>81</v>
      </c>
      <c r="B479" s="43"/>
      <c r="C479" s="44"/>
      <c r="D479" s="45" t="s">
        <v>427</v>
      </c>
      <c r="E479" s="46"/>
      <c r="F479" s="46"/>
      <c r="G479" s="46"/>
      <c r="H479" s="47">
        <v>4</v>
      </c>
      <c r="I479" s="46" t="s">
        <v>187</v>
      </c>
      <c r="J479" s="48">
        <v>1</v>
      </c>
      <c r="K479" s="49">
        <f t="shared" si="18"/>
        <v>81</v>
      </c>
      <c r="L479" s="46" t="s">
        <v>59</v>
      </c>
      <c r="N479" s="39"/>
    </row>
    <row r="480" spans="1:14" ht="17.100000000000001" customHeight="1" x14ac:dyDescent="0.3">
      <c r="A480" s="1">
        <v>87</v>
      </c>
      <c r="B480" s="43"/>
      <c r="C480" s="44"/>
      <c r="D480" s="45" t="s">
        <v>428</v>
      </c>
      <c r="E480" s="46"/>
      <c r="F480" s="46"/>
      <c r="G480" s="46"/>
      <c r="H480" s="47">
        <v>4</v>
      </c>
      <c r="I480" s="46" t="s">
        <v>187</v>
      </c>
      <c r="J480" s="48">
        <v>1</v>
      </c>
      <c r="K480" s="49">
        <f t="shared" si="18"/>
        <v>87</v>
      </c>
      <c r="L480" s="46" t="s">
        <v>59</v>
      </c>
      <c r="N480" s="39"/>
    </row>
    <row r="481" spans="1:19" ht="17.100000000000001" customHeight="1" x14ac:dyDescent="0.3">
      <c r="A481" s="1">
        <v>86</v>
      </c>
      <c r="B481" s="43"/>
      <c r="C481" s="44"/>
      <c r="D481" s="45" t="s">
        <v>429</v>
      </c>
      <c r="E481" s="46"/>
      <c r="F481" s="46"/>
      <c r="G481" s="46"/>
      <c r="H481" s="47">
        <v>4</v>
      </c>
      <c r="I481" s="46" t="s">
        <v>187</v>
      </c>
      <c r="J481" s="48">
        <v>1</v>
      </c>
      <c r="K481" s="49">
        <f t="shared" si="18"/>
        <v>86</v>
      </c>
      <c r="L481" s="46" t="s">
        <v>59</v>
      </c>
      <c r="N481" s="39"/>
    </row>
    <row r="482" spans="1:19" ht="17.100000000000001" customHeight="1" x14ac:dyDescent="0.3">
      <c r="A482" s="1">
        <v>93</v>
      </c>
      <c r="B482" s="43"/>
      <c r="C482" s="44"/>
      <c r="D482" s="45" t="s">
        <v>430</v>
      </c>
      <c r="E482" s="46"/>
      <c r="F482" s="46"/>
      <c r="G482" s="46"/>
      <c r="H482" s="47">
        <v>4</v>
      </c>
      <c r="I482" s="46" t="s">
        <v>187</v>
      </c>
      <c r="J482" s="48">
        <v>1</v>
      </c>
      <c r="K482" s="49">
        <f t="shared" si="18"/>
        <v>93</v>
      </c>
      <c r="L482" s="46" t="s">
        <v>59</v>
      </c>
      <c r="N482" s="39"/>
    </row>
    <row r="483" spans="1:19" ht="17.100000000000001" customHeight="1" x14ac:dyDescent="0.3">
      <c r="A483" s="1">
        <v>108</v>
      </c>
      <c r="B483" s="43"/>
      <c r="C483" s="44"/>
      <c r="D483" s="45" t="s">
        <v>431</v>
      </c>
      <c r="E483" s="46"/>
      <c r="F483" s="46"/>
      <c r="G483" s="46"/>
      <c r="H483" s="47">
        <v>4</v>
      </c>
      <c r="I483" s="46" t="s">
        <v>187</v>
      </c>
      <c r="J483" s="48">
        <v>1</v>
      </c>
      <c r="K483" s="49">
        <f t="shared" si="18"/>
        <v>108</v>
      </c>
      <c r="L483" s="46" t="s">
        <v>59</v>
      </c>
      <c r="N483" s="39"/>
    </row>
    <row r="484" spans="1:19" ht="17.100000000000001" customHeight="1" x14ac:dyDescent="0.3">
      <c r="A484" s="1">
        <v>114</v>
      </c>
      <c r="B484" s="43"/>
      <c r="C484" s="44"/>
      <c r="D484" s="45" t="s">
        <v>432</v>
      </c>
      <c r="E484" s="46"/>
      <c r="F484" s="46"/>
      <c r="G484" s="46"/>
      <c r="H484" s="47">
        <v>4</v>
      </c>
      <c r="I484" s="46" t="s">
        <v>187</v>
      </c>
      <c r="J484" s="48">
        <v>1</v>
      </c>
      <c r="K484" s="49">
        <f t="shared" si="18"/>
        <v>114</v>
      </c>
      <c r="L484" s="46" t="s">
        <v>59</v>
      </c>
      <c r="N484" s="39"/>
    </row>
    <row r="485" spans="1:19" ht="17.100000000000001" customHeight="1" x14ac:dyDescent="0.3">
      <c r="A485" s="1">
        <v>136</v>
      </c>
      <c r="B485" s="43"/>
      <c r="C485" s="44"/>
      <c r="D485" s="45" t="s">
        <v>433</v>
      </c>
      <c r="E485" s="46"/>
      <c r="F485" s="46"/>
      <c r="G485" s="46"/>
      <c r="H485" s="47">
        <v>4</v>
      </c>
      <c r="I485" s="46" t="s">
        <v>187</v>
      </c>
      <c r="J485" s="48">
        <v>1</v>
      </c>
      <c r="K485" s="49">
        <f t="shared" si="18"/>
        <v>136</v>
      </c>
      <c r="L485" s="46" t="s">
        <v>59</v>
      </c>
      <c r="N485" s="39"/>
    </row>
    <row r="486" spans="1:19" ht="17.100000000000001" customHeight="1" x14ac:dyDescent="0.3">
      <c r="A486" s="1">
        <v>146</v>
      </c>
      <c r="B486" s="43"/>
      <c r="C486" s="44"/>
      <c r="D486" s="45" t="s">
        <v>434</v>
      </c>
      <c r="E486" s="46"/>
      <c r="F486" s="46"/>
      <c r="G486" s="46"/>
      <c r="H486" s="47">
        <v>4</v>
      </c>
      <c r="I486" s="46" t="s">
        <v>187</v>
      </c>
      <c r="J486" s="48">
        <v>1</v>
      </c>
      <c r="K486" s="49">
        <f t="shared" si="18"/>
        <v>146</v>
      </c>
      <c r="L486" s="46" t="s">
        <v>59</v>
      </c>
      <c r="N486" s="39"/>
    </row>
    <row r="487" spans="1:19" ht="17.100000000000001" customHeight="1" x14ac:dyDescent="0.3">
      <c r="A487" s="1">
        <v>158</v>
      </c>
      <c r="B487" s="43"/>
      <c r="C487" s="44"/>
      <c r="D487" s="45" t="s">
        <v>435</v>
      </c>
      <c r="E487" s="46"/>
      <c r="F487" s="46"/>
      <c r="G487" s="46"/>
      <c r="H487" s="47">
        <v>4</v>
      </c>
      <c r="I487" s="46" t="s">
        <v>187</v>
      </c>
      <c r="J487" s="48">
        <v>1</v>
      </c>
      <c r="K487" s="49">
        <f t="shared" si="18"/>
        <v>158</v>
      </c>
      <c r="L487" s="46" t="s">
        <v>59</v>
      </c>
      <c r="N487" s="39"/>
    </row>
    <row r="488" spans="1:19" ht="17.100000000000001" customHeight="1" x14ac:dyDescent="0.3">
      <c r="A488" s="1">
        <v>168</v>
      </c>
      <c r="B488" s="43"/>
      <c r="C488" s="44"/>
      <c r="D488" s="45" t="s">
        <v>436</v>
      </c>
      <c r="E488" s="46"/>
      <c r="F488" s="46"/>
      <c r="G488" s="46"/>
      <c r="H488" s="47">
        <v>4</v>
      </c>
      <c r="I488" s="46" t="s">
        <v>187</v>
      </c>
      <c r="J488" s="48">
        <v>1</v>
      </c>
      <c r="K488" s="49">
        <f t="shared" si="18"/>
        <v>168</v>
      </c>
      <c r="L488" s="46" t="s">
        <v>59</v>
      </c>
      <c r="N488" s="39"/>
    </row>
    <row r="489" spans="1:19" ht="17.100000000000001" customHeight="1" x14ac:dyDescent="0.3">
      <c r="A489" s="1">
        <v>178</v>
      </c>
      <c r="B489" s="43"/>
      <c r="C489" s="44"/>
      <c r="D489" s="45" t="s">
        <v>437</v>
      </c>
      <c r="E489" s="46"/>
      <c r="F489" s="46"/>
      <c r="G489" s="46"/>
      <c r="H489" s="47">
        <v>4</v>
      </c>
      <c r="I489" s="46" t="s">
        <v>187</v>
      </c>
      <c r="J489" s="48">
        <v>1</v>
      </c>
      <c r="K489" s="49">
        <f t="shared" si="18"/>
        <v>178</v>
      </c>
      <c r="L489" s="46" t="s">
        <v>59</v>
      </c>
      <c r="N489" s="39"/>
    </row>
    <row r="490" spans="1:19" ht="17.100000000000001" customHeight="1" x14ac:dyDescent="0.3">
      <c r="A490" s="1">
        <v>188</v>
      </c>
      <c r="B490" s="43"/>
      <c r="C490" s="44"/>
      <c r="D490" s="45" t="s">
        <v>438</v>
      </c>
      <c r="E490" s="46"/>
      <c r="F490" s="46"/>
      <c r="G490" s="46"/>
      <c r="H490" s="47">
        <v>4</v>
      </c>
      <c r="I490" s="46" t="s">
        <v>187</v>
      </c>
      <c r="J490" s="48">
        <v>1</v>
      </c>
      <c r="K490" s="49">
        <f t="shared" si="18"/>
        <v>188</v>
      </c>
      <c r="L490" s="46" t="s">
        <v>59</v>
      </c>
      <c r="N490" s="39"/>
    </row>
    <row r="491" spans="1:19" ht="17.100000000000001" customHeight="1" x14ac:dyDescent="0.3">
      <c r="B491" s="113" t="s">
        <v>439</v>
      </c>
      <c r="C491" s="123"/>
      <c r="D491" s="108" t="s">
        <v>10</v>
      </c>
      <c r="E491" s="103" t="s">
        <v>11</v>
      </c>
      <c r="F491" s="103"/>
      <c r="G491" s="103"/>
      <c r="H491" s="103"/>
      <c r="I491" s="103" t="s">
        <v>12</v>
      </c>
      <c r="J491" s="109"/>
      <c r="K491" s="111" t="s">
        <v>13</v>
      </c>
      <c r="L491" s="103" t="s">
        <v>14</v>
      </c>
      <c r="N491" s="39"/>
    </row>
    <row r="492" spans="1:19" ht="17.100000000000001" customHeight="1" x14ac:dyDescent="0.3">
      <c r="B492" s="124"/>
      <c r="C492" s="125"/>
      <c r="D492" s="103"/>
      <c r="E492" s="40" t="s">
        <v>17</v>
      </c>
      <c r="F492" s="40" t="s">
        <v>17</v>
      </c>
      <c r="G492" s="40" t="s">
        <v>17</v>
      </c>
      <c r="H492" s="41" t="s">
        <v>95</v>
      </c>
      <c r="I492" s="103"/>
      <c r="J492" s="110"/>
      <c r="K492" s="112"/>
      <c r="L492" s="103"/>
      <c r="N492" s="39"/>
    </row>
    <row r="493" spans="1:19" ht="17.100000000000001" customHeight="1" x14ac:dyDescent="0.3">
      <c r="A493" s="1">
        <v>190</v>
      </c>
      <c r="B493" s="43"/>
      <c r="C493" s="44"/>
      <c r="D493" s="45" t="s">
        <v>440</v>
      </c>
      <c r="E493" s="46"/>
      <c r="F493" s="46"/>
      <c r="G493" s="46"/>
      <c r="H493" s="47">
        <v>4</v>
      </c>
      <c r="I493" s="46" t="s">
        <v>187</v>
      </c>
      <c r="J493" s="48">
        <v>1</v>
      </c>
      <c r="K493" s="49">
        <f t="shared" ref="K493:K514" si="19">A493-A493*$L$8</f>
        <v>190</v>
      </c>
      <c r="L493" s="46" t="s">
        <v>59</v>
      </c>
      <c r="N493" s="39"/>
      <c r="Q493"/>
      <c r="R493"/>
      <c r="S493"/>
    </row>
    <row r="494" spans="1:19" ht="17.100000000000001" customHeight="1" x14ac:dyDescent="0.3">
      <c r="A494" s="1">
        <v>206</v>
      </c>
      <c r="B494" s="43"/>
      <c r="C494" s="44"/>
      <c r="D494" s="45" t="s">
        <v>441</v>
      </c>
      <c r="E494" s="46"/>
      <c r="F494" s="46"/>
      <c r="G494" s="46"/>
      <c r="H494" s="47">
        <v>4</v>
      </c>
      <c r="I494" s="46" t="s">
        <v>187</v>
      </c>
      <c r="J494" s="48">
        <v>1</v>
      </c>
      <c r="K494" s="49">
        <f t="shared" si="19"/>
        <v>206</v>
      </c>
      <c r="L494" s="46" t="s">
        <v>59</v>
      </c>
      <c r="N494" s="39"/>
      <c r="Q494"/>
    </row>
    <row r="495" spans="1:19" ht="17.100000000000001" customHeight="1" x14ac:dyDescent="0.3">
      <c r="A495" s="1">
        <v>49.7</v>
      </c>
      <c r="B495" s="43"/>
      <c r="C495" s="44"/>
      <c r="D495" s="45" t="s">
        <v>442</v>
      </c>
      <c r="E495" s="46"/>
      <c r="F495" s="46"/>
      <c r="G495" s="46"/>
      <c r="H495" s="47">
        <v>4</v>
      </c>
      <c r="I495" s="46" t="s">
        <v>187</v>
      </c>
      <c r="J495" s="48">
        <v>1</v>
      </c>
      <c r="K495" s="49">
        <f t="shared" si="19"/>
        <v>49.7</v>
      </c>
      <c r="L495" s="46" t="s">
        <v>59</v>
      </c>
      <c r="N495" s="39"/>
      <c r="Q495"/>
    </row>
    <row r="496" spans="1:19" ht="17.100000000000001" customHeight="1" x14ac:dyDescent="0.3">
      <c r="A496" s="1">
        <v>54.2</v>
      </c>
      <c r="B496" s="43"/>
      <c r="C496" s="44"/>
      <c r="D496" s="45" t="s">
        <v>443</v>
      </c>
      <c r="E496" s="46"/>
      <c r="F496" s="46"/>
      <c r="G496" s="46"/>
      <c r="H496" s="47">
        <v>4</v>
      </c>
      <c r="I496" s="46" t="s">
        <v>187</v>
      </c>
      <c r="J496" s="48">
        <v>1</v>
      </c>
      <c r="K496" s="49">
        <f t="shared" si="19"/>
        <v>54.2</v>
      </c>
      <c r="L496" s="46" t="s">
        <v>59</v>
      </c>
      <c r="N496" s="39"/>
      <c r="Q496"/>
    </row>
    <row r="497" spans="1:17" ht="17.100000000000001" customHeight="1" x14ac:dyDescent="0.3">
      <c r="A497" s="1">
        <v>61</v>
      </c>
      <c r="B497" s="43"/>
      <c r="C497" s="44"/>
      <c r="D497" s="45" t="s">
        <v>444</v>
      </c>
      <c r="E497" s="46"/>
      <c r="F497" s="46"/>
      <c r="G497" s="46"/>
      <c r="H497" s="47">
        <v>4</v>
      </c>
      <c r="I497" s="46" t="s">
        <v>187</v>
      </c>
      <c r="J497" s="48">
        <v>1</v>
      </c>
      <c r="K497" s="49">
        <f t="shared" si="19"/>
        <v>61</v>
      </c>
      <c r="L497" s="46" t="s">
        <v>59</v>
      </c>
      <c r="N497" s="39"/>
      <c r="Q497"/>
    </row>
    <row r="498" spans="1:17" ht="17.100000000000001" customHeight="1" x14ac:dyDescent="0.3">
      <c r="A498" s="1">
        <v>66</v>
      </c>
      <c r="B498" s="43"/>
      <c r="C498" s="44"/>
      <c r="D498" s="45" t="s">
        <v>445</v>
      </c>
      <c r="E498" s="46"/>
      <c r="F498" s="46"/>
      <c r="G498" s="46"/>
      <c r="H498" s="47">
        <v>4</v>
      </c>
      <c r="I498" s="46" t="s">
        <v>187</v>
      </c>
      <c r="J498" s="48">
        <v>1</v>
      </c>
      <c r="K498" s="49">
        <f t="shared" si="19"/>
        <v>66</v>
      </c>
      <c r="L498" s="46" t="s">
        <v>59</v>
      </c>
      <c r="N498" s="39"/>
      <c r="Q498"/>
    </row>
    <row r="499" spans="1:17" ht="17.100000000000001" customHeight="1" x14ac:dyDescent="0.3">
      <c r="A499" s="1">
        <v>66</v>
      </c>
      <c r="B499" s="43"/>
      <c r="C499" s="44"/>
      <c r="D499" s="45" t="s">
        <v>446</v>
      </c>
      <c r="E499" s="46"/>
      <c r="F499" s="46"/>
      <c r="G499" s="46"/>
      <c r="H499" s="47">
        <v>4</v>
      </c>
      <c r="I499" s="46" t="s">
        <v>187</v>
      </c>
      <c r="J499" s="48">
        <v>1</v>
      </c>
      <c r="K499" s="49">
        <f t="shared" si="19"/>
        <v>66</v>
      </c>
      <c r="L499" s="46" t="s">
        <v>59</v>
      </c>
      <c r="N499" s="39"/>
      <c r="Q499"/>
    </row>
    <row r="500" spans="1:17" ht="17.100000000000001" customHeight="1" x14ac:dyDescent="0.3">
      <c r="A500" s="1">
        <v>72</v>
      </c>
      <c r="B500" s="43"/>
      <c r="C500" s="44"/>
      <c r="D500" s="45" t="s">
        <v>447</v>
      </c>
      <c r="E500" s="46"/>
      <c r="F500" s="46"/>
      <c r="G500" s="46"/>
      <c r="H500" s="47">
        <v>4</v>
      </c>
      <c r="I500" s="46" t="s">
        <v>187</v>
      </c>
      <c r="J500" s="48">
        <v>1</v>
      </c>
      <c r="K500" s="49">
        <f t="shared" si="19"/>
        <v>72</v>
      </c>
      <c r="L500" s="46" t="s">
        <v>59</v>
      </c>
      <c r="N500" s="39"/>
      <c r="Q500"/>
    </row>
    <row r="501" spans="1:17" ht="17.100000000000001" customHeight="1" x14ac:dyDescent="0.3">
      <c r="A501" s="1">
        <v>75</v>
      </c>
      <c r="B501" s="43"/>
      <c r="C501" s="44"/>
      <c r="D501" s="45" t="s">
        <v>448</v>
      </c>
      <c r="E501" s="46"/>
      <c r="F501" s="46"/>
      <c r="G501" s="46"/>
      <c r="H501" s="47">
        <v>4</v>
      </c>
      <c r="I501" s="46" t="s">
        <v>187</v>
      </c>
      <c r="J501" s="48">
        <v>1</v>
      </c>
      <c r="K501" s="49">
        <f t="shared" si="19"/>
        <v>75</v>
      </c>
      <c r="L501" s="46" t="s">
        <v>59</v>
      </c>
      <c r="N501" s="39"/>
      <c r="Q501"/>
    </row>
    <row r="502" spans="1:17" ht="17.100000000000001" customHeight="1" x14ac:dyDescent="0.3">
      <c r="A502" s="1">
        <v>81</v>
      </c>
      <c r="B502" s="43"/>
      <c r="C502" s="44"/>
      <c r="D502" s="45" t="s">
        <v>449</v>
      </c>
      <c r="E502" s="46"/>
      <c r="F502" s="46"/>
      <c r="G502" s="46"/>
      <c r="H502" s="47">
        <v>4</v>
      </c>
      <c r="I502" s="46" t="s">
        <v>187</v>
      </c>
      <c r="J502" s="48">
        <v>1</v>
      </c>
      <c r="K502" s="49">
        <f t="shared" si="19"/>
        <v>81</v>
      </c>
      <c r="L502" s="46" t="s">
        <v>59</v>
      </c>
      <c r="N502" s="39"/>
      <c r="Q502"/>
    </row>
    <row r="503" spans="1:17" ht="17.100000000000001" customHeight="1" x14ac:dyDescent="0.3">
      <c r="A503" s="1">
        <v>81</v>
      </c>
      <c r="B503" s="43"/>
      <c r="C503" s="44"/>
      <c r="D503" s="45" t="s">
        <v>450</v>
      </c>
      <c r="E503" s="46"/>
      <c r="F503" s="46"/>
      <c r="G503" s="46"/>
      <c r="H503" s="47">
        <v>4</v>
      </c>
      <c r="I503" s="46" t="s">
        <v>187</v>
      </c>
      <c r="J503" s="48">
        <v>1</v>
      </c>
      <c r="K503" s="49">
        <f t="shared" si="19"/>
        <v>81</v>
      </c>
      <c r="L503" s="46" t="s">
        <v>59</v>
      </c>
      <c r="N503" s="39"/>
      <c r="Q503"/>
    </row>
    <row r="504" spans="1:17" ht="17.100000000000001" customHeight="1" x14ac:dyDescent="0.3">
      <c r="A504" s="1">
        <v>87</v>
      </c>
      <c r="B504" s="43"/>
      <c r="C504" s="44"/>
      <c r="D504" s="45" t="s">
        <v>451</v>
      </c>
      <c r="E504" s="46"/>
      <c r="F504" s="46"/>
      <c r="G504" s="46"/>
      <c r="H504" s="47">
        <v>4</v>
      </c>
      <c r="I504" s="46" t="s">
        <v>187</v>
      </c>
      <c r="J504" s="48">
        <v>1</v>
      </c>
      <c r="K504" s="49">
        <f t="shared" si="19"/>
        <v>87</v>
      </c>
      <c r="L504" s="46" t="s">
        <v>59</v>
      </c>
      <c r="N504" s="39"/>
      <c r="Q504"/>
    </row>
    <row r="505" spans="1:17" ht="17.100000000000001" customHeight="1" x14ac:dyDescent="0.3">
      <c r="A505" s="1">
        <v>86</v>
      </c>
      <c r="B505" s="43"/>
      <c r="C505" s="44"/>
      <c r="D505" s="45" t="s">
        <v>452</v>
      </c>
      <c r="E505" s="46"/>
      <c r="F505" s="46"/>
      <c r="G505" s="46"/>
      <c r="H505" s="47">
        <v>4</v>
      </c>
      <c r="I505" s="46" t="s">
        <v>187</v>
      </c>
      <c r="J505" s="48">
        <v>1</v>
      </c>
      <c r="K505" s="49">
        <f t="shared" si="19"/>
        <v>86</v>
      </c>
      <c r="L505" s="46" t="s">
        <v>59</v>
      </c>
      <c r="N505" s="39"/>
      <c r="Q505"/>
    </row>
    <row r="506" spans="1:17" ht="17.100000000000001" customHeight="1" x14ac:dyDescent="0.3">
      <c r="A506" s="1">
        <v>93</v>
      </c>
      <c r="B506" s="43"/>
      <c r="C506" s="44"/>
      <c r="D506" s="45" t="s">
        <v>453</v>
      </c>
      <c r="E506" s="46"/>
      <c r="F506" s="46"/>
      <c r="G506" s="46"/>
      <c r="H506" s="47">
        <v>4</v>
      </c>
      <c r="I506" s="46" t="s">
        <v>187</v>
      </c>
      <c r="J506" s="48">
        <v>1</v>
      </c>
      <c r="K506" s="49">
        <f t="shared" si="19"/>
        <v>93</v>
      </c>
      <c r="L506" s="46" t="s">
        <v>59</v>
      </c>
      <c r="N506" s="39"/>
      <c r="Q506"/>
    </row>
    <row r="507" spans="1:17" ht="17.100000000000001" customHeight="1" x14ac:dyDescent="0.3">
      <c r="A507" s="1">
        <v>108</v>
      </c>
      <c r="B507" s="43"/>
      <c r="C507" s="44"/>
      <c r="D507" s="45" t="s">
        <v>454</v>
      </c>
      <c r="E507" s="46"/>
      <c r="F507" s="46"/>
      <c r="G507" s="46"/>
      <c r="H507" s="47">
        <v>4</v>
      </c>
      <c r="I507" s="46" t="s">
        <v>187</v>
      </c>
      <c r="J507" s="48">
        <v>1</v>
      </c>
      <c r="K507" s="49">
        <f t="shared" si="19"/>
        <v>108</v>
      </c>
      <c r="L507" s="46" t="s">
        <v>59</v>
      </c>
      <c r="N507" s="39"/>
      <c r="Q507"/>
    </row>
    <row r="508" spans="1:17" ht="17.100000000000001" customHeight="1" x14ac:dyDescent="0.3">
      <c r="A508" s="1">
        <v>114</v>
      </c>
      <c r="B508" s="43"/>
      <c r="C508" s="44"/>
      <c r="D508" s="45" t="s">
        <v>455</v>
      </c>
      <c r="E508" s="46"/>
      <c r="F508" s="46"/>
      <c r="G508" s="46"/>
      <c r="H508" s="47">
        <v>4</v>
      </c>
      <c r="I508" s="46" t="s">
        <v>187</v>
      </c>
      <c r="J508" s="48">
        <v>1</v>
      </c>
      <c r="K508" s="49">
        <f t="shared" si="19"/>
        <v>114</v>
      </c>
      <c r="L508" s="46" t="s">
        <v>59</v>
      </c>
      <c r="N508" s="39"/>
      <c r="Q508"/>
    </row>
    <row r="509" spans="1:17" ht="17.100000000000001" customHeight="1" x14ac:dyDescent="0.3">
      <c r="A509" s="1">
        <v>136</v>
      </c>
      <c r="B509" s="43"/>
      <c r="C509" s="44"/>
      <c r="D509" s="45" t="s">
        <v>456</v>
      </c>
      <c r="E509" s="46"/>
      <c r="F509" s="46"/>
      <c r="G509" s="46"/>
      <c r="H509" s="47">
        <v>4</v>
      </c>
      <c r="I509" s="46" t="s">
        <v>187</v>
      </c>
      <c r="J509" s="48">
        <v>1</v>
      </c>
      <c r="K509" s="49">
        <f t="shared" si="19"/>
        <v>136</v>
      </c>
      <c r="L509" s="46" t="s">
        <v>59</v>
      </c>
      <c r="N509" s="39"/>
      <c r="Q509"/>
    </row>
    <row r="510" spans="1:17" ht="17.100000000000001" customHeight="1" x14ac:dyDescent="0.3">
      <c r="A510" s="1">
        <v>146</v>
      </c>
      <c r="B510" s="43"/>
      <c r="C510" s="44"/>
      <c r="D510" s="45" t="s">
        <v>457</v>
      </c>
      <c r="E510" s="46"/>
      <c r="F510" s="46"/>
      <c r="G510" s="46"/>
      <c r="H510" s="47">
        <v>4</v>
      </c>
      <c r="I510" s="46" t="s">
        <v>187</v>
      </c>
      <c r="J510" s="48">
        <v>1</v>
      </c>
      <c r="K510" s="49">
        <f t="shared" si="19"/>
        <v>146</v>
      </c>
      <c r="L510" s="46" t="s">
        <v>59</v>
      </c>
      <c r="N510" s="39"/>
      <c r="Q510"/>
    </row>
    <row r="511" spans="1:17" ht="17.100000000000001" customHeight="1" x14ac:dyDescent="0.3">
      <c r="A511" s="1">
        <v>158</v>
      </c>
      <c r="B511" s="43"/>
      <c r="C511" s="44"/>
      <c r="D511" s="45" t="s">
        <v>458</v>
      </c>
      <c r="E511" s="46"/>
      <c r="F511" s="46"/>
      <c r="G511" s="46"/>
      <c r="H511" s="47">
        <v>4</v>
      </c>
      <c r="I511" s="46" t="s">
        <v>187</v>
      </c>
      <c r="J511" s="48">
        <v>1</v>
      </c>
      <c r="K511" s="49">
        <f t="shared" si="19"/>
        <v>158</v>
      </c>
      <c r="L511" s="46" t="s">
        <v>59</v>
      </c>
      <c r="N511" s="39"/>
      <c r="Q511"/>
    </row>
    <row r="512" spans="1:17" ht="17.100000000000001" customHeight="1" x14ac:dyDescent="0.3">
      <c r="A512" s="1">
        <v>168</v>
      </c>
      <c r="B512" s="43"/>
      <c r="C512" s="44"/>
      <c r="D512" s="45" t="s">
        <v>459</v>
      </c>
      <c r="E512" s="46"/>
      <c r="F512" s="46"/>
      <c r="G512" s="46"/>
      <c r="H512" s="47">
        <v>4</v>
      </c>
      <c r="I512" s="46" t="s">
        <v>187</v>
      </c>
      <c r="J512" s="46">
        <v>1</v>
      </c>
      <c r="K512" s="49">
        <f t="shared" si="19"/>
        <v>168</v>
      </c>
      <c r="L512" s="46" t="s">
        <v>59</v>
      </c>
      <c r="N512" s="39"/>
      <c r="Q512"/>
    </row>
    <row r="513" spans="1:14" ht="17.100000000000001" customHeight="1" x14ac:dyDescent="0.3">
      <c r="A513" s="1">
        <v>178</v>
      </c>
      <c r="B513" s="43"/>
      <c r="C513" s="44"/>
      <c r="D513" s="45" t="s">
        <v>460</v>
      </c>
      <c r="E513" s="46"/>
      <c r="F513" s="46"/>
      <c r="G513" s="46"/>
      <c r="H513" s="47">
        <v>4</v>
      </c>
      <c r="I513" s="46" t="s">
        <v>187</v>
      </c>
      <c r="J513" s="48">
        <v>1</v>
      </c>
      <c r="K513" s="49">
        <f t="shared" si="19"/>
        <v>178</v>
      </c>
      <c r="L513" s="46" t="s">
        <v>59</v>
      </c>
      <c r="N513" s="39"/>
    </row>
    <row r="514" spans="1:14" ht="17.100000000000001" customHeight="1" x14ac:dyDescent="0.3">
      <c r="A514" s="1">
        <v>188</v>
      </c>
      <c r="B514" s="43"/>
      <c r="C514" s="44"/>
      <c r="D514" s="45" t="s">
        <v>461</v>
      </c>
      <c r="E514" s="46"/>
      <c r="F514" s="46"/>
      <c r="G514" s="46"/>
      <c r="H514" s="47">
        <v>4</v>
      </c>
      <c r="I514" s="46" t="s">
        <v>187</v>
      </c>
      <c r="J514" s="48">
        <v>1</v>
      </c>
      <c r="K514" s="49">
        <f t="shared" si="19"/>
        <v>188</v>
      </c>
      <c r="L514" s="46" t="s">
        <v>59</v>
      </c>
      <c r="N514" s="39"/>
    </row>
    <row r="515" spans="1:14" ht="17.100000000000001" customHeight="1" x14ac:dyDescent="0.3">
      <c r="B515" s="113" t="s">
        <v>462</v>
      </c>
      <c r="C515" s="123"/>
      <c r="D515" s="108" t="s">
        <v>10</v>
      </c>
      <c r="E515" s="103" t="s">
        <v>11</v>
      </c>
      <c r="F515" s="103"/>
      <c r="G515" s="103"/>
      <c r="H515" s="103"/>
      <c r="I515" s="103" t="s">
        <v>12</v>
      </c>
      <c r="J515" s="109"/>
      <c r="K515" s="111" t="s">
        <v>13</v>
      </c>
      <c r="L515" s="103" t="s">
        <v>14</v>
      </c>
      <c r="N515" s="39"/>
    </row>
    <row r="516" spans="1:14" ht="17.100000000000001" customHeight="1" x14ac:dyDescent="0.3">
      <c r="B516" s="124"/>
      <c r="C516" s="125"/>
      <c r="D516" s="103"/>
      <c r="E516" s="40" t="s">
        <v>94</v>
      </c>
      <c r="F516" s="40" t="s">
        <v>57</v>
      </c>
      <c r="G516" s="40" t="s">
        <v>232</v>
      </c>
      <c r="H516" s="41" t="s">
        <v>95</v>
      </c>
      <c r="I516" s="103"/>
      <c r="J516" s="110"/>
      <c r="K516" s="112"/>
      <c r="L516" s="103"/>
      <c r="N516" s="39"/>
    </row>
    <row r="517" spans="1:14" ht="17.100000000000001" customHeight="1" x14ac:dyDescent="0.3">
      <c r="B517" s="43"/>
      <c r="C517" s="44"/>
      <c r="D517" s="45"/>
      <c r="E517" s="46"/>
      <c r="F517" s="46"/>
      <c r="G517" s="46"/>
      <c r="H517" s="47"/>
      <c r="I517" s="46"/>
      <c r="J517" s="48"/>
      <c r="K517" s="49"/>
      <c r="L517" s="46"/>
      <c r="N517" s="39"/>
    </row>
    <row r="518" spans="1:14" ht="17.100000000000001" customHeight="1" x14ac:dyDescent="0.3">
      <c r="B518" s="43"/>
      <c r="C518" s="44"/>
      <c r="D518" s="45"/>
      <c r="E518" s="46"/>
      <c r="F518" s="46"/>
      <c r="G518" s="46"/>
      <c r="H518" s="47"/>
      <c r="I518" s="46"/>
      <c r="J518" s="48"/>
      <c r="K518" s="49"/>
      <c r="L518" s="46"/>
      <c r="N518" s="39"/>
    </row>
    <row r="519" spans="1:14" ht="17.100000000000001" customHeight="1" x14ac:dyDescent="0.3">
      <c r="A519" s="1">
        <v>29</v>
      </c>
      <c r="B519" s="43"/>
      <c r="C519" s="44"/>
      <c r="D519" s="45" t="s">
        <v>463</v>
      </c>
      <c r="E519" s="46">
        <v>140</v>
      </c>
      <c r="F519" s="46">
        <v>145</v>
      </c>
      <c r="G519" s="46">
        <v>80</v>
      </c>
      <c r="H519" s="47">
        <v>1.5</v>
      </c>
      <c r="I519" s="46" t="s">
        <v>187</v>
      </c>
      <c r="J519" s="48">
        <v>10</v>
      </c>
      <c r="K519" s="49">
        <f>A519-A519*$L$8</f>
        <v>29</v>
      </c>
      <c r="L519" s="46" t="s">
        <v>464</v>
      </c>
      <c r="N519" s="39"/>
    </row>
    <row r="520" spans="1:14" ht="17.100000000000001" customHeight="1" x14ac:dyDescent="0.3">
      <c r="A520" s="1">
        <v>52</v>
      </c>
      <c r="B520" s="43"/>
      <c r="C520" s="44"/>
      <c r="D520" s="45" t="s">
        <v>465</v>
      </c>
      <c r="E520" s="46">
        <v>195</v>
      </c>
      <c r="F520" s="46">
        <v>145</v>
      </c>
      <c r="G520" s="46">
        <v>110</v>
      </c>
      <c r="H520" s="47">
        <v>2</v>
      </c>
      <c r="I520" s="46" t="s">
        <v>187</v>
      </c>
      <c r="J520" s="48">
        <v>10</v>
      </c>
      <c r="K520" s="49">
        <f>A520-A520*$L$8</f>
        <v>52</v>
      </c>
      <c r="L520" s="46" t="s">
        <v>464</v>
      </c>
      <c r="N520" s="39"/>
    </row>
    <row r="521" spans="1:14" ht="17.100000000000001" customHeight="1" x14ac:dyDescent="0.3">
      <c r="A521" s="1">
        <v>85</v>
      </c>
      <c r="B521" s="43"/>
      <c r="C521" s="44"/>
      <c r="D521" s="45" t="s">
        <v>466</v>
      </c>
      <c r="E521" s="46">
        <v>355</v>
      </c>
      <c r="F521" s="46">
        <v>240</v>
      </c>
      <c r="G521" s="46">
        <v>110</v>
      </c>
      <c r="H521" s="47">
        <v>3</v>
      </c>
      <c r="I521" s="46" t="s">
        <v>187</v>
      </c>
      <c r="J521" s="48">
        <v>6</v>
      </c>
      <c r="K521" s="49">
        <f>A521-A521*$L$8</f>
        <v>85</v>
      </c>
      <c r="L521" s="46" t="s">
        <v>464</v>
      </c>
      <c r="N521" s="39"/>
    </row>
    <row r="522" spans="1:14" ht="17.100000000000001" customHeight="1" x14ac:dyDescent="0.3">
      <c r="A522" s="1">
        <v>49</v>
      </c>
      <c r="B522" s="43"/>
      <c r="C522" s="44"/>
      <c r="D522" s="45" t="s">
        <v>467</v>
      </c>
      <c r="E522" s="46">
        <v>206</v>
      </c>
      <c r="F522" s="46">
        <v>145</v>
      </c>
      <c r="G522" s="46">
        <v>98</v>
      </c>
      <c r="H522" s="47">
        <v>2</v>
      </c>
      <c r="I522" s="46" t="s">
        <v>187</v>
      </c>
      <c r="J522" s="48">
        <v>10</v>
      </c>
      <c r="K522" s="49">
        <f>A522-A522*$L$8</f>
        <v>49</v>
      </c>
      <c r="L522" s="46" t="s">
        <v>464</v>
      </c>
      <c r="N522" s="39"/>
    </row>
    <row r="523" spans="1:14" ht="17.100000000000001" customHeight="1" x14ac:dyDescent="0.3">
      <c r="B523" s="43"/>
      <c r="C523" s="44"/>
      <c r="D523" s="45"/>
      <c r="E523" s="46"/>
      <c r="F523" s="46"/>
      <c r="G523" s="46"/>
      <c r="H523" s="47"/>
      <c r="I523" s="46"/>
      <c r="J523" s="48"/>
      <c r="K523" s="49"/>
      <c r="L523" s="46"/>
      <c r="N523" s="39"/>
    </row>
    <row r="524" spans="1:14" ht="17.100000000000001" customHeight="1" x14ac:dyDescent="0.3">
      <c r="B524" s="113" t="s">
        <v>468</v>
      </c>
      <c r="C524" s="123"/>
      <c r="D524" s="108" t="s">
        <v>10</v>
      </c>
      <c r="E524" s="103" t="s">
        <v>11</v>
      </c>
      <c r="F524" s="103"/>
      <c r="G524" s="103"/>
      <c r="H524" s="103"/>
      <c r="I524" s="103" t="s">
        <v>12</v>
      </c>
      <c r="J524" s="109"/>
      <c r="K524" s="111" t="s">
        <v>13</v>
      </c>
      <c r="L524" s="103" t="s">
        <v>14</v>
      </c>
      <c r="N524" s="39"/>
    </row>
    <row r="525" spans="1:14" ht="17.100000000000001" customHeight="1" x14ac:dyDescent="0.3">
      <c r="B525" s="124"/>
      <c r="C525" s="125"/>
      <c r="D525" s="103"/>
      <c r="E525" s="40" t="s">
        <v>94</v>
      </c>
      <c r="F525" s="40" t="s">
        <v>57</v>
      </c>
      <c r="G525" s="40" t="s">
        <v>232</v>
      </c>
      <c r="H525" s="41" t="s">
        <v>95</v>
      </c>
      <c r="I525" s="103"/>
      <c r="J525" s="110"/>
      <c r="K525" s="112"/>
      <c r="L525" s="103"/>
      <c r="N525" s="39"/>
    </row>
    <row r="526" spans="1:14" ht="17.100000000000001" customHeight="1" x14ac:dyDescent="0.3">
      <c r="B526" s="43"/>
      <c r="C526" s="44"/>
      <c r="D526" s="45"/>
      <c r="E526" s="46"/>
      <c r="F526" s="46"/>
      <c r="G526" s="46"/>
      <c r="H526" s="47"/>
      <c r="I526" s="46"/>
      <c r="J526" s="48"/>
      <c r="K526" s="49"/>
      <c r="L526" s="46"/>
      <c r="N526" s="39"/>
    </row>
    <row r="527" spans="1:14" ht="17.100000000000001" customHeight="1" x14ac:dyDescent="0.3">
      <c r="B527" s="43"/>
      <c r="C527" s="44"/>
      <c r="D527" s="45"/>
      <c r="E527" s="46"/>
      <c r="F527" s="46"/>
      <c r="G527" s="46"/>
      <c r="H527" s="47"/>
      <c r="I527" s="46"/>
      <c r="J527" s="48"/>
      <c r="K527" s="49"/>
      <c r="L527" s="46"/>
      <c r="N527" s="39"/>
    </row>
    <row r="528" spans="1:14" ht="17.100000000000001" customHeight="1" x14ac:dyDescent="0.3">
      <c r="A528" s="1">
        <v>50</v>
      </c>
      <c r="B528" s="43"/>
      <c r="C528" s="44"/>
      <c r="D528" s="45" t="s">
        <v>469</v>
      </c>
      <c r="E528" s="46">
        <v>66.5</v>
      </c>
      <c r="F528" s="46">
        <v>96.5</v>
      </c>
      <c r="G528" s="46">
        <v>55</v>
      </c>
      <c r="H528" s="47">
        <v>2</v>
      </c>
      <c r="I528" s="46" t="s">
        <v>187</v>
      </c>
      <c r="J528" s="48">
        <v>30</v>
      </c>
      <c r="K528" s="49">
        <f>A528-A528*$L$8</f>
        <v>50</v>
      </c>
      <c r="L528" s="46" t="s">
        <v>464</v>
      </c>
      <c r="N528" s="39"/>
    </row>
    <row r="529" spans="1:14" ht="17.100000000000001" customHeight="1" x14ac:dyDescent="0.3">
      <c r="A529" s="1">
        <v>53</v>
      </c>
      <c r="B529" s="43"/>
      <c r="C529" s="44"/>
      <c r="D529" s="45" t="s">
        <v>470</v>
      </c>
      <c r="E529" s="46">
        <v>107.5</v>
      </c>
      <c r="F529" s="46">
        <v>96.5</v>
      </c>
      <c r="G529" s="46">
        <v>55</v>
      </c>
      <c r="H529" s="47">
        <v>2</v>
      </c>
      <c r="I529" s="46" t="s">
        <v>187</v>
      </c>
      <c r="J529" s="48">
        <v>30</v>
      </c>
      <c r="K529" s="49">
        <f>A529-A529*$L$8</f>
        <v>53</v>
      </c>
      <c r="L529" s="46" t="s">
        <v>464</v>
      </c>
      <c r="N529" s="39"/>
    </row>
    <row r="530" spans="1:14" ht="17.100000000000001" customHeight="1" x14ac:dyDescent="0.3">
      <c r="B530" s="43"/>
      <c r="C530" s="44"/>
      <c r="D530" s="45"/>
      <c r="E530" s="46"/>
      <c r="F530" s="46"/>
      <c r="G530" s="46"/>
      <c r="H530" s="47"/>
      <c r="I530" s="46"/>
      <c r="J530" s="48"/>
      <c r="K530" s="49"/>
      <c r="L530" s="46"/>
      <c r="N530" s="39"/>
    </row>
    <row r="531" spans="1:14" ht="17.100000000000001" customHeight="1" x14ac:dyDescent="0.3">
      <c r="B531" s="43"/>
      <c r="C531" s="44"/>
      <c r="D531" s="45"/>
      <c r="E531" s="46"/>
      <c r="F531" s="46"/>
      <c r="G531" s="46"/>
      <c r="H531" s="47"/>
      <c r="I531" s="46"/>
      <c r="J531" s="46"/>
      <c r="K531" s="49"/>
      <c r="L531" s="46"/>
      <c r="N531" s="39"/>
    </row>
    <row r="532" spans="1:14" ht="17.100000000000001" customHeight="1" x14ac:dyDescent="0.3">
      <c r="B532" s="43"/>
      <c r="C532" s="44"/>
      <c r="D532" s="45"/>
      <c r="E532" s="46"/>
      <c r="F532" s="46"/>
      <c r="G532" s="46"/>
      <c r="H532" s="47"/>
      <c r="I532" s="46"/>
      <c r="J532" s="46"/>
      <c r="K532" s="49"/>
      <c r="L532" s="46"/>
      <c r="N532" s="39"/>
    </row>
    <row r="533" spans="1:14" ht="17.100000000000001" customHeight="1" x14ac:dyDescent="0.3">
      <c r="B533" s="113" t="s">
        <v>471</v>
      </c>
      <c r="C533" s="123"/>
      <c r="D533" s="108" t="s">
        <v>10</v>
      </c>
      <c r="E533" s="103" t="s">
        <v>11</v>
      </c>
      <c r="F533" s="103"/>
      <c r="G533" s="103"/>
      <c r="H533" s="103"/>
      <c r="I533" s="103" t="s">
        <v>12</v>
      </c>
      <c r="J533" s="109"/>
      <c r="K533" s="111" t="s">
        <v>13</v>
      </c>
      <c r="L533" s="103" t="s">
        <v>14</v>
      </c>
      <c r="N533" s="39"/>
    </row>
    <row r="534" spans="1:14" ht="17.100000000000001" customHeight="1" x14ac:dyDescent="0.3">
      <c r="B534" s="124"/>
      <c r="C534" s="125"/>
      <c r="D534" s="103"/>
      <c r="E534" s="40" t="s">
        <v>94</v>
      </c>
      <c r="F534" s="40" t="s">
        <v>57</v>
      </c>
      <c r="G534" s="40" t="s">
        <v>232</v>
      </c>
      <c r="H534" s="41" t="s">
        <v>95</v>
      </c>
      <c r="I534" s="103"/>
      <c r="J534" s="110"/>
      <c r="K534" s="112"/>
      <c r="L534" s="103"/>
      <c r="N534" s="39"/>
    </row>
    <row r="535" spans="1:14" ht="17.100000000000001" customHeight="1" x14ac:dyDescent="0.3">
      <c r="A535" s="1">
        <v>7.3</v>
      </c>
      <c r="B535" s="43"/>
      <c r="C535" s="44"/>
      <c r="D535" s="45" t="s">
        <v>472</v>
      </c>
      <c r="E535" s="46">
        <v>30</v>
      </c>
      <c r="F535" s="46">
        <v>118</v>
      </c>
      <c r="G535" s="46">
        <v>84</v>
      </c>
      <c r="H535" s="47">
        <v>2</v>
      </c>
      <c r="I535" s="46" t="s">
        <v>187</v>
      </c>
      <c r="J535" s="46">
        <v>50</v>
      </c>
      <c r="K535" s="49">
        <f t="shared" ref="K535:K542" si="20">A535-A535*$L$8</f>
        <v>7.3</v>
      </c>
      <c r="L535" s="45" t="s">
        <v>464</v>
      </c>
      <c r="N535" s="39"/>
    </row>
    <row r="536" spans="1:14" ht="17.100000000000001" customHeight="1" x14ac:dyDescent="0.3">
      <c r="A536" s="1">
        <v>7.3</v>
      </c>
      <c r="B536" s="43"/>
      <c r="C536" s="44"/>
      <c r="D536" s="45" t="s">
        <v>473</v>
      </c>
      <c r="E536" s="46">
        <v>30</v>
      </c>
      <c r="F536" s="46">
        <v>118</v>
      </c>
      <c r="G536" s="46">
        <v>84</v>
      </c>
      <c r="H536" s="47">
        <v>2</v>
      </c>
      <c r="I536" s="46" t="s">
        <v>187</v>
      </c>
      <c r="J536" s="46">
        <v>50</v>
      </c>
      <c r="K536" s="49">
        <f t="shared" si="20"/>
        <v>7.3</v>
      </c>
      <c r="L536" s="45" t="s">
        <v>464</v>
      </c>
      <c r="N536" s="39"/>
    </row>
    <row r="537" spans="1:14" ht="17.100000000000001" customHeight="1" x14ac:dyDescent="0.3">
      <c r="A537" s="1">
        <v>7.5</v>
      </c>
      <c r="B537" s="43"/>
      <c r="C537" s="44"/>
      <c r="D537" s="45" t="s">
        <v>474</v>
      </c>
      <c r="E537" s="46">
        <v>30</v>
      </c>
      <c r="F537" s="46">
        <v>138</v>
      </c>
      <c r="G537" s="46">
        <v>84</v>
      </c>
      <c r="H537" s="47">
        <v>2</v>
      </c>
      <c r="I537" s="46" t="s">
        <v>187</v>
      </c>
      <c r="J537" s="46">
        <v>50</v>
      </c>
      <c r="K537" s="49">
        <f t="shared" si="20"/>
        <v>7.5</v>
      </c>
      <c r="L537" s="45" t="s">
        <v>464</v>
      </c>
      <c r="N537" s="39"/>
    </row>
    <row r="538" spans="1:14" ht="17.100000000000001" customHeight="1" x14ac:dyDescent="0.3">
      <c r="A538" s="1">
        <v>7.5</v>
      </c>
      <c r="B538" s="43"/>
      <c r="C538" s="44"/>
      <c r="D538" s="45" t="s">
        <v>475</v>
      </c>
      <c r="E538" s="46">
        <v>30</v>
      </c>
      <c r="F538" s="46">
        <v>138</v>
      </c>
      <c r="G538" s="46">
        <v>84</v>
      </c>
      <c r="H538" s="47">
        <v>2</v>
      </c>
      <c r="I538" s="46" t="s">
        <v>187</v>
      </c>
      <c r="J538" s="46">
        <v>50</v>
      </c>
      <c r="K538" s="49">
        <f t="shared" si="20"/>
        <v>7.5</v>
      </c>
      <c r="L538" s="45" t="s">
        <v>464</v>
      </c>
      <c r="N538" s="39"/>
    </row>
    <row r="539" spans="1:14" ht="17.100000000000001" customHeight="1" x14ac:dyDescent="0.3">
      <c r="A539" s="1">
        <v>7.7</v>
      </c>
      <c r="B539" s="43"/>
      <c r="C539" s="44"/>
      <c r="D539" s="45" t="s">
        <v>476</v>
      </c>
      <c r="E539" s="46">
        <v>30</v>
      </c>
      <c r="F539" s="46">
        <v>158</v>
      </c>
      <c r="G539" s="46">
        <v>84</v>
      </c>
      <c r="H539" s="47">
        <v>2</v>
      </c>
      <c r="I539" s="46" t="s">
        <v>187</v>
      </c>
      <c r="J539" s="46">
        <v>50</v>
      </c>
      <c r="K539" s="49">
        <f t="shared" si="20"/>
        <v>7.7</v>
      </c>
      <c r="L539" s="45" t="s">
        <v>464</v>
      </c>
      <c r="N539" s="39"/>
    </row>
    <row r="540" spans="1:14" ht="17.100000000000001" customHeight="1" x14ac:dyDescent="0.3">
      <c r="A540" s="1">
        <v>7.7</v>
      </c>
      <c r="B540" s="43"/>
      <c r="C540" s="44"/>
      <c r="D540" s="45" t="s">
        <v>477</v>
      </c>
      <c r="E540" s="46">
        <v>30</v>
      </c>
      <c r="F540" s="46">
        <v>158</v>
      </c>
      <c r="G540" s="46">
        <v>84</v>
      </c>
      <c r="H540" s="47">
        <v>2</v>
      </c>
      <c r="I540" s="46" t="s">
        <v>187</v>
      </c>
      <c r="J540" s="46">
        <v>50</v>
      </c>
      <c r="K540" s="49">
        <f t="shared" si="20"/>
        <v>7.7</v>
      </c>
      <c r="L540" s="45" t="s">
        <v>464</v>
      </c>
      <c r="N540" s="39"/>
    </row>
    <row r="541" spans="1:14" ht="17.100000000000001" customHeight="1" x14ac:dyDescent="0.3">
      <c r="A541" s="1">
        <v>7.9</v>
      </c>
      <c r="B541" s="43"/>
      <c r="C541" s="44"/>
      <c r="D541" s="45" t="s">
        <v>478</v>
      </c>
      <c r="E541" s="46">
        <v>30</v>
      </c>
      <c r="F541" s="46">
        <v>188</v>
      </c>
      <c r="G541" s="46">
        <v>84</v>
      </c>
      <c r="H541" s="47">
        <v>2</v>
      </c>
      <c r="I541" s="46" t="s">
        <v>187</v>
      </c>
      <c r="J541" s="46">
        <v>50</v>
      </c>
      <c r="K541" s="49">
        <f t="shared" si="20"/>
        <v>7.9</v>
      </c>
      <c r="L541" s="45" t="s">
        <v>464</v>
      </c>
      <c r="N541" s="39"/>
    </row>
    <row r="542" spans="1:14" ht="17.100000000000001" customHeight="1" x14ac:dyDescent="0.3">
      <c r="A542" s="1">
        <v>7.9</v>
      </c>
      <c r="B542" s="43"/>
      <c r="C542" s="44"/>
      <c r="D542" s="45" t="s">
        <v>479</v>
      </c>
      <c r="E542" s="46">
        <v>30</v>
      </c>
      <c r="F542" s="46">
        <v>188</v>
      </c>
      <c r="G542" s="46">
        <v>84</v>
      </c>
      <c r="H542" s="47">
        <v>2</v>
      </c>
      <c r="I542" s="46" t="s">
        <v>187</v>
      </c>
      <c r="J542" s="46">
        <v>50</v>
      </c>
      <c r="K542" s="49">
        <f t="shared" si="20"/>
        <v>7.9</v>
      </c>
      <c r="L542" s="45" t="s">
        <v>464</v>
      </c>
      <c r="N542" s="39"/>
    </row>
    <row r="543" spans="1:14" ht="17.100000000000001" customHeight="1" x14ac:dyDescent="0.3">
      <c r="B543" s="113" t="s">
        <v>480</v>
      </c>
      <c r="C543" s="123"/>
      <c r="D543" s="108" t="s">
        <v>10</v>
      </c>
      <c r="E543" s="103" t="s">
        <v>11</v>
      </c>
      <c r="F543" s="103"/>
      <c r="G543" s="103"/>
      <c r="H543" s="103"/>
      <c r="I543" s="103" t="s">
        <v>12</v>
      </c>
      <c r="J543" s="109"/>
      <c r="K543" s="111" t="s">
        <v>13</v>
      </c>
      <c r="L543" s="103" t="s">
        <v>14</v>
      </c>
      <c r="N543" s="39"/>
    </row>
    <row r="544" spans="1:14" ht="17.100000000000001" customHeight="1" x14ac:dyDescent="0.3">
      <c r="B544" s="124"/>
      <c r="C544" s="125"/>
      <c r="D544" s="103"/>
      <c r="E544" s="40" t="s">
        <v>94</v>
      </c>
      <c r="F544" s="40" t="s">
        <v>57</v>
      </c>
      <c r="G544" s="40" t="s">
        <v>232</v>
      </c>
      <c r="H544" s="41" t="s">
        <v>95</v>
      </c>
      <c r="I544" s="103"/>
      <c r="J544" s="110"/>
      <c r="K544" s="112"/>
      <c r="L544" s="103"/>
      <c r="N544" s="39"/>
    </row>
    <row r="545" spans="1:15" ht="17.100000000000001" customHeight="1" x14ac:dyDescent="0.3">
      <c r="A545" s="1">
        <v>83</v>
      </c>
      <c r="B545" s="43"/>
      <c r="C545" s="44"/>
      <c r="D545" s="58" t="s">
        <v>481</v>
      </c>
      <c r="E545" s="60">
        <v>120</v>
      </c>
      <c r="F545" s="60">
        <v>128</v>
      </c>
      <c r="G545" s="60">
        <v>96</v>
      </c>
      <c r="H545" s="77">
        <v>3</v>
      </c>
      <c r="I545" s="46" t="s">
        <v>187</v>
      </c>
      <c r="J545" s="60">
        <v>15</v>
      </c>
      <c r="K545" s="49">
        <f t="shared" ref="K545:K554" si="21">A545-A545*$L$8</f>
        <v>83</v>
      </c>
      <c r="L545" s="57" t="s">
        <v>59</v>
      </c>
      <c r="N545" s="39"/>
    </row>
    <row r="546" spans="1:15" ht="17.100000000000001" customHeight="1" x14ac:dyDescent="0.3">
      <c r="A546" s="1">
        <v>98</v>
      </c>
      <c r="B546" s="43"/>
      <c r="C546" s="44"/>
      <c r="D546" s="45" t="s">
        <v>482</v>
      </c>
      <c r="E546" s="46">
        <v>160</v>
      </c>
      <c r="F546" s="46">
        <v>128</v>
      </c>
      <c r="G546" s="46">
        <v>96</v>
      </c>
      <c r="H546" s="47">
        <v>3</v>
      </c>
      <c r="I546" s="46" t="s">
        <v>187</v>
      </c>
      <c r="J546" s="48">
        <v>15</v>
      </c>
      <c r="K546" s="49">
        <f t="shared" si="21"/>
        <v>98</v>
      </c>
      <c r="L546" s="46" t="s">
        <v>59</v>
      </c>
      <c r="N546" s="39"/>
      <c r="O546" s="78"/>
    </row>
    <row r="547" spans="1:15" ht="17.100000000000001" customHeight="1" x14ac:dyDescent="0.3">
      <c r="A547" s="1">
        <v>114</v>
      </c>
      <c r="B547" s="43"/>
      <c r="C547" s="44"/>
      <c r="D547" s="58" t="s">
        <v>483</v>
      </c>
      <c r="E547" s="60">
        <v>200</v>
      </c>
      <c r="F547" s="60">
        <v>128</v>
      </c>
      <c r="G547" s="60">
        <v>96</v>
      </c>
      <c r="H547" s="77">
        <v>3</v>
      </c>
      <c r="I547" s="46" t="s">
        <v>187</v>
      </c>
      <c r="J547" s="60">
        <v>12</v>
      </c>
      <c r="K547" s="49">
        <f t="shared" si="21"/>
        <v>114</v>
      </c>
      <c r="L547" s="57" t="s">
        <v>59</v>
      </c>
      <c r="N547" s="39"/>
      <c r="O547" s="78"/>
    </row>
    <row r="548" spans="1:15" ht="17.100000000000001" customHeight="1" x14ac:dyDescent="0.3">
      <c r="A548" s="1">
        <v>130</v>
      </c>
      <c r="B548" s="43"/>
      <c r="C548" s="44"/>
      <c r="D548" s="58" t="s">
        <v>484</v>
      </c>
      <c r="E548" s="60">
        <v>240</v>
      </c>
      <c r="F548" s="60">
        <v>128</v>
      </c>
      <c r="G548" s="60">
        <v>96</v>
      </c>
      <c r="H548" s="77">
        <v>3</v>
      </c>
      <c r="I548" s="46" t="s">
        <v>187</v>
      </c>
      <c r="J548" s="60">
        <v>10</v>
      </c>
      <c r="K548" s="49">
        <f t="shared" si="21"/>
        <v>130</v>
      </c>
      <c r="L548" s="57" t="s">
        <v>59</v>
      </c>
      <c r="N548" s="39"/>
      <c r="O548" s="78"/>
    </row>
    <row r="549" spans="1:15" ht="17.100000000000001" customHeight="1" x14ac:dyDescent="0.3">
      <c r="A549" s="1">
        <v>142</v>
      </c>
      <c r="B549" s="43"/>
      <c r="C549" s="44"/>
      <c r="D549" s="58" t="s">
        <v>485</v>
      </c>
      <c r="E549" s="46">
        <v>280</v>
      </c>
      <c r="F549" s="60">
        <v>128</v>
      </c>
      <c r="G549" s="60">
        <v>96</v>
      </c>
      <c r="H549" s="77">
        <v>3</v>
      </c>
      <c r="I549" s="46" t="s">
        <v>187</v>
      </c>
      <c r="J549" s="48">
        <v>8</v>
      </c>
      <c r="K549" s="49">
        <f t="shared" si="21"/>
        <v>142</v>
      </c>
      <c r="L549" s="57" t="s">
        <v>59</v>
      </c>
      <c r="N549" s="39"/>
      <c r="O549" s="78"/>
    </row>
    <row r="550" spans="1:15" ht="17.100000000000001" customHeight="1" x14ac:dyDescent="0.3">
      <c r="A550" s="1">
        <v>152</v>
      </c>
      <c r="B550" s="43"/>
      <c r="C550" s="44"/>
      <c r="D550" s="58" t="s">
        <v>486</v>
      </c>
      <c r="E550" s="60">
        <v>320</v>
      </c>
      <c r="F550" s="60">
        <v>128</v>
      </c>
      <c r="G550" s="60">
        <v>96</v>
      </c>
      <c r="H550" s="77">
        <v>3</v>
      </c>
      <c r="I550" s="46" t="s">
        <v>187</v>
      </c>
      <c r="J550" s="60">
        <v>6</v>
      </c>
      <c r="K550" s="49">
        <f t="shared" si="21"/>
        <v>152</v>
      </c>
      <c r="L550" s="57" t="s">
        <v>59</v>
      </c>
      <c r="N550" s="39"/>
      <c r="O550" s="78"/>
    </row>
    <row r="551" spans="1:15" ht="17.100000000000001" customHeight="1" x14ac:dyDescent="0.3">
      <c r="A551" s="1">
        <v>159</v>
      </c>
      <c r="B551" s="43"/>
      <c r="C551" s="44"/>
      <c r="D551" s="58" t="s">
        <v>487</v>
      </c>
      <c r="E551" s="60">
        <v>360</v>
      </c>
      <c r="F551" s="60">
        <v>128</v>
      </c>
      <c r="G551" s="60">
        <v>96</v>
      </c>
      <c r="H551" s="77">
        <v>3</v>
      </c>
      <c r="I551" s="46" t="s">
        <v>187</v>
      </c>
      <c r="J551" s="60">
        <v>6</v>
      </c>
      <c r="K551" s="49">
        <f t="shared" si="21"/>
        <v>159</v>
      </c>
      <c r="L551" s="57" t="s">
        <v>59</v>
      </c>
      <c r="N551" s="39"/>
      <c r="O551" s="78"/>
    </row>
    <row r="552" spans="1:15" ht="17.100000000000001" customHeight="1" x14ac:dyDescent="0.3">
      <c r="A552" s="1">
        <v>172</v>
      </c>
      <c r="B552" s="43"/>
      <c r="C552" s="44"/>
      <c r="D552" s="58" t="s">
        <v>488</v>
      </c>
      <c r="E552" s="60">
        <v>440</v>
      </c>
      <c r="F552" s="60">
        <v>128</v>
      </c>
      <c r="G552" s="60">
        <v>96</v>
      </c>
      <c r="H552" s="77">
        <v>3</v>
      </c>
      <c r="I552" s="46" t="s">
        <v>187</v>
      </c>
      <c r="J552" s="60">
        <v>5</v>
      </c>
      <c r="K552" s="49">
        <f t="shared" si="21"/>
        <v>172</v>
      </c>
      <c r="L552" s="57" t="s">
        <v>59</v>
      </c>
      <c r="N552" s="39"/>
      <c r="O552" s="78"/>
    </row>
    <row r="553" spans="1:15" ht="17.100000000000001" customHeight="1" x14ac:dyDescent="0.3">
      <c r="A553" s="1">
        <v>178</v>
      </c>
      <c r="B553" s="43"/>
      <c r="C553" s="44"/>
      <c r="D553" s="58" t="s">
        <v>489</v>
      </c>
      <c r="E553" s="60">
        <v>480</v>
      </c>
      <c r="F553" s="60">
        <v>128</v>
      </c>
      <c r="G553" s="60">
        <v>96</v>
      </c>
      <c r="H553" s="77">
        <v>3</v>
      </c>
      <c r="I553" s="46" t="s">
        <v>187</v>
      </c>
      <c r="J553" s="60">
        <v>5</v>
      </c>
      <c r="K553" s="49">
        <f t="shared" si="21"/>
        <v>178</v>
      </c>
      <c r="L553" s="57" t="s">
        <v>59</v>
      </c>
      <c r="N553" s="39"/>
      <c r="O553" s="78"/>
    </row>
    <row r="554" spans="1:15" ht="17.100000000000001" customHeight="1" x14ac:dyDescent="0.3">
      <c r="A554" s="1">
        <v>216</v>
      </c>
      <c r="B554" s="43"/>
      <c r="C554" s="44"/>
      <c r="D554" s="58" t="s">
        <v>490</v>
      </c>
      <c r="E554" s="60">
        <v>560</v>
      </c>
      <c r="F554" s="60">
        <v>128</v>
      </c>
      <c r="G554" s="60">
        <v>96</v>
      </c>
      <c r="H554" s="77">
        <v>3</v>
      </c>
      <c r="I554" s="46" t="s">
        <v>187</v>
      </c>
      <c r="J554" s="79">
        <v>4</v>
      </c>
      <c r="K554" s="49">
        <f t="shared" si="21"/>
        <v>216</v>
      </c>
      <c r="L554" s="57" t="s">
        <v>59</v>
      </c>
      <c r="N554" s="39"/>
      <c r="O554" s="78"/>
    </row>
    <row r="555" spans="1:15" ht="17.100000000000001" customHeight="1" x14ac:dyDescent="0.3">
      <c r="B555" s="113" t="s">
        <v>491</v>
      </c>
      <c r="C555" s="123"/>
      <c r="D555" s="108" t="s">
        <v>10</v>
      </c>
      <c r="E555" s="103" t="s">
        <v>11</v>
      </c>
      <c r="F555" s="103"/>
      <c r="G555" s="103"/>
      <c r="H555" s="103"/>
      <c r="I555" s="103" t="s">
        <v>12</v>
      </c>
      <c r="J555" s="109"/>
      <c r="K555" s="111" t="s">
        <v>13</v>
      </c>
      <c r="L555" s="103" t="s">
        <v>14</v>
      </c>
      <c r="N555" s="39"/>
      <c r="O555" s="78"/>
    </row>
    <row r="556" spans="1:15" ht="17.100000000000001" customHeight="1" x14ac:dyDescent="0.3">
      <c r="B556" s="124"/>
      <c r="C556" s="125"/>
      <c r="D556" s="103"/>
      <c r="E556" s="40" t="s">
        <v>94</v>
      </c>
      <c r="F556" s="40" t="s">
        <v>57</v>
      </c>
      <c r="G556" s="40" t="s">
        <v>232</v>
      </c>
      <c r="H556" s="41" t="s">
        <v>95</v>
      </c>
      <c r="I556" s="103"/>
      <c r="J556" s="110"/>
      <c r="K556" s="112"/>
      <c r="L556" s="103"/>
      <c r="N556" s="39"/>
      <c r="O556" s="78"/>
    </row>
    <row r="557" spans="1:15" ht="17.100000000000001" customHeight="1" x14ac:dyDescent="0.3">
      <c r="B557" s="43"/>
      <c r="C557" s="44"/>
      <c r="D557" s="58"/>
      <c r="E557" s="60"/>
      <c r="F557" s="60"/>
      <c r="G557" s="60"/>
      <c r="H557" s="77"/>
      <c r="I557" s="46"/>
      <c r="J557" s="60"/>
      <c r="K557" s="49"/>
      <c r="L557" s="57"/>
      <c r="N557" s="39"/>
      <c r="O557" s="78"/>
    </row>
    <row r="558" spans="1:15" ht="17.100000000000001" customHeight="1" x14ac:dyDescent="0.3">
      <c r="A558" s="1">
        <v>15</v>
      </c>
      <c r="B558" s="43"/>
      <c r="C558" s="44"/>
      <c r="D558" s="58" t="s">
        <v>492</v>
      </c>
      <c r="E558" s="60">
        <v>90</v>
      </c>
      <c r="F558" s="60">
        <v>103</v>
      </c>
      <c r="G558" s="60">
        <v>46</v>
      </c>
      <c r="H558" s="77">
        <v>3</v>
      </c>
      <c r="I558" s="46" t="s">
        <v>187</v>
      </c>
      <c r="J558" s="60">
        <v>25</v>
      </c>
      <c r="K558" s="49">
        <f>A558-A558*$L$8</f>
        <v>15</v>
      </c>
      <c r="L558" s="57" t="s">
        <v>59</v>
      </c>
      <c r="N558" s="39"/>
    </row>
    <row r="559" spans="1:15" ht="17.100000000000001" customHeight="1" x14ac:dyDescent="0.3">
      <c r="A559" s="1">
        <v>17</v>
      </c>
      <c r="B559" s="43"/>
      <c r="C559" s="44"/>
      <c r="D559" s="45" t="s">
        <v>493</v>
      </c>
      <c r="E559" s="46">
        <v>120</v>
      </c>
      <c r="F559" s="46">
        <v>103</v>
      </c>
      <c r="G559" s="46">
        <v>46</v>
      </c>
      <c r="H559" s="47">
        <v>3</v>
      </c>
      <c r="I559" s="46" t="s">
        <v>187</v>
      </c>
      <c r="J559" s="48">
        <v>25</v>
      </c>
      <c r="K559" s="49">
        <f>A559-A559*$L$8</f>
        <v>17</v>
      </c>
      <c r="L559" s="46" t="s">
        <v>59</v>
      </c>
      <c r="N559" s="39"/>
    </row>
    <row r="560" spans="1:15" ht="17.100000000000001" customHeight="1" x14ac:dyDescent="0.3">
      <c r="A560" s="1">
        <v>20</v>
      </c>
      <c r="B560" s="43"/>
      <c r="C560" s="44"/>
      <c r="D560" s="58" t="s">
        <v>494</v>
      </c>
      <c r="E560" s="60">
        <v>160</v>
      </c>
      <c r="F560" s="60"/>
      <c r="G560" s="60">
        <v>46</v>
      </c>
      <c r="H560" s="77">
        <v>3</v>
      </c>
      <c r="I560" s="46" t="s">
        <v>187</v>
      </c>
      <c r="J560" s="60">
        <v>20</v>
      </c>
      <c r="K560" s="49">
        <f>A560-A560*$L$8</f>
        <v>20</v>
      </c>
      <c r="L560" s="57" t="s">
        <v>59</v>
      </c>
      <c r="N560" s="39"/>
    </row>
    <row r="561" spans="1:14" ht="17.100000000000001" customHeight="1" x14ac:dyDescent="0.3">
      <c r="A561" s="1">
        <v>26</v>
      </c>
      <c r="B561" s="43"/>
      <c r="C561" s="44"/>
      <c r="D561" s="58" t="s">
        <v>495</v>
      </c>
      <c r="E561" s="60">
        <v>200</v>
      </c>
      <c r="F561" s="60">
        <v>103</v>
      </c>
      <c r="G561" s="60">
        <v>46</v>
      </c>
      <c r="H561" s="77">
        <v>3</v>
      </c>
      <c r="I561" s="46" t="s">
        <v>187</v>
      </c>
      <c r="J561" s="60">
        <v>15</v>
      </c>
      <c r="K561" s="49">
        <f>A561-A561*$L$8</f>
        <v>26</v>
      </c>
      <c r="L561" s="57" t="s">
        <v>59</v>
      </c>
      <c r="N561" s="39"/>
    </row>
    <row r="562" spans="1:14" ht="17.100000000000001" customHeight="1" x14ac:dyDescent="0.3">
      <c r="A562" s="1">
        <v>32</v>
      </c>
      <c r="B562" s="43"/>
      <c r="C562" s="44"/>
      <c r="D562" s="45" t="s">
        <v>496</v>
      </c>
      <c r="E562" s="46">
        <v>240</v>
      </c>
      <c r="F562" s="46">
        <v>103</v>
      </c>
      <c r="G562" s="46">
        <v>46</v>
      </c>
      <c r="H562" s="47">
        <v>3</v>
      </c>
      <c r="I562" s="46" t="s">
        <v>187</v>
      </c>
      <c r="J562" s="48">
        <v>15</v>
      </c>
      <c r="K562" s="49">
        <f>A562-A562*$L$8</f>
        <v>32</v>
      </c>
      <c r="L562" s="46" t="s">
        <v>59</v>
      </c>
      <c r="N562" s="39"/>
    </row>
    <row r="563" spans="1:14" ht="17.100000000000001" customHeight="1" x14ac:dyDescent="0.3">
      <c r="B563" s="43"/>
      <c r="C563" s="44"/>
      <c r="D563" s="45"/>
      <c r="E563" s="46"/>
      <c r="F563" s="46"/>
      <c r="G563" s="46"/>
      <c r="H563" s="47"/>
      <c r="I563" s="46"/>
      <c r="J563" s="70"/>
      <c r="K563" s="49"/>
      <c r="L563" s="46"/>
      <c r="N563" s="39"/>
    </row>
    <row r="564" spans="1:14" ht="17.100000000000001" customHeight="1" x14ac:dyDescent="0.3">
      <c r="B564" s="113" t="s">
        <v>497</v>
      </c>
      <c r="C564" s="123"/>
      <c r="D564" s="108" t="s">
        <v>10</v>
      </c>
      <c r="E564" s="103" t="s">
        <v>11</v>
      </c>
      <c r="F564" s="103"/>
      <c r="G564" s="103"/>
      <c r="H564" s="103"/>
      <c r="I564" s="103" t="s">
        <v>12</v>
      </c>
      <c r="J564" s="109"/>
      <c r="K564" s="111" t="s">
        <v>13</v>
      </c>
      <c r="L564" s="103" t="s">
        <v>14</v>
      </c>
      <c r="N564" s="39"/>
    </row>
    <row r="565" spans="1:14" ht="17.100000000000001" customHeight="1" x14ac:dyDescent="0.3">
      <c r="B565" s="124"/>
      <c r="C565" s="125"/>
      <c r="D565" s="103"/>
      <c r="E565" s="40" t="s">
        <v>94</v>
      </c>
      <c r="F565" s="40" t="s">
        <v>57</v>
      </c>
      <c r="G565" s="40" t="s">
        <v>232</v>
      </c>
      <c r="H565" s="41" t="s">
        <v>95</v>
      </c>
      <c r="I565" s="103"/>
      <c r="J565" s="110"/>
      <c r="K565" s="112"/>
      <c r="L565" s="103"/>
      <c r="N565" s="39"/>
    </row>
    <row r="566" spans="1:14" ht="17.100000000000001" customHeight="1" x14ac:dyDescent="0.3">
      <c r="A566" s="1">
        <v>18.100000000000001</v>
      </c>
      <c r="B566" s="43"/>
      <c r="C566" s="44"/>
      <c r="D566" s="58" t="s">
        <v>498</v>
      </c>
      <c r="E566" s="60">
        <v>90</v>
      </c>
      <c r="F566" s="60">
        <v>103</v>
      </c>
      <c r="G566" s="60">
        <v>62</v>
      </c>
      <c r="H566" s="77">
        <v>3</v>
      </c>
      <c r="I566" s="46" t="s">
        <v>187</v>
      </c>
      <c r="J566" s="60">
        <v>25</v>
      </c>
      <c r="K566" s="49">
        <f>A566-A566*$L$8</f>
        <v>18.100000000000001</v>
      </c>
      <c r="L566" s="57" t="s">
        <v>59</v>
      </c>
      <c r="N566" s="39"/>
    </row>
    <row r="567" spans="1:14" ht="17.100000000000001" customHeight="1" x14ac:dyDescent="0.3">
      <c r="A567" s="1">
        <v>20.3</v>
      </c>
      <c r="B567" s="43"/>
      <c r="C567" s="44"/>
      <c r="D567" s="45" t="s">
        <v>499</v>
      </c>
      <c r="E567" s="46">
        <v>120</v>
      </c>
      <c r="F567" s="46">
        <v>103</v>
      </c>
      <c r="G567" s="46">
        <v>62</v>
      </c>
      <c r="H567" s="47">
        <v>3</v>
      </c>
      <c r="I567" s="46" t="s">
        <v>187</v>
      </c>
      <c r="J567" s="48">
        <v>25</v>
      </c>
      <c r="K567" s="49">
        <f>A567-A567*$L$8</f>
        <v>20.3</v>
      </c>
      <c r="L567" s="46" t="s">
        <v>59</v>
      </c>
      <c r="N567" s="39"/>
    </row>
    <row r="568" spans="1:14" ht="17.100000000000001" customHeight="1" x14ac:dyDescent="0.3">
      <c r="A568" s="1">
        <v>23.8</v>
      </c>
      <c r="B568" s="43"/>
      <c r="C568" s="44"/>
      <c r="D568" s="58" t="s">
        <v>500</v>
      </c>
      <c r="E568" s="60">
        <v>160</v>
      </c>
      <c r="F568" s="60">
        <v>103</v>
      </c>
      <c r="G568" s="60">
        <v>62</v>
      </c>
      <c r="H568" s="77">
        <v>3</v>
      </c>
      <c r="I568" s="46" t="s">
        <v>187</v>
      </c>
      <c r="J568" s="60">
        <v>20</v>
      </c>
      <c r="K568" s="49">
        <f>A568-A568*$L$8</f>
        <v>23.8</v>
      </c>
      <c r="L568" s="57" t="s">
        <v>59</v>
      </c>
      <c r="N568" s="39"/>
    </row>
    <row r="569" spans="1:14" ht="17.100000000000001" customHeight="1" x14ac:dyDescent="0.3">
      <c r="A569" s="1">
        <v>28.4</v>
      </c>
      <c r="B569" s="43"/>
      <c r="C569" s="44"/>
      <c r="D569" s="58" t="s">
        <v>501</v>
      </c>
      <c r="E569" s="60">
        <v>200</v>
      </c>
      <c r="F569" s="60">
        <v>103</v>
      </c>
      <c r="G569" s="60">
        <v>62</v>
      </c>
      <c r="H569" s="77">
        <v>3</v>
      </c>
      <c r="I569" s="46" t="s">
        <v>187</v>
      </c>
      <c r="J569" s="60">
        <v>15</v>
      </c>
      <c r="K569" s="49">
        <f>A569-A569*$L$8</f>
        <v>28.4</v>
      </c>
      <c r="L569" s="57" t="s">
        <v>59</v>
      </c>
      <c r="N569" s="39"/>
    </row>
    <row r="570" spans="1:14" ht="17.100000000000001" customHeight="1" x14ac:dyDescent="0.3">
      <c r="A570" s="1">
        <v>34.299999999999997</v>
      </c>
      <c r="B570" s="43"/>
      <c r="C570" s="44"/>
      <c r="D570" s="45" t="s">
        <v>502</v>
      </c>
      <c r="E570" s="46">
        <v>240</v>
      </c>
      <c r="F570" s="46">
        <v>103</v>
      </c>
      <c r="G570" s="46">
        <v>62</v>
      </c>
      <c r="H570" s="47">
        <v>3</v>
      </c>
      <c r="I570" s="46" t="s">
        <v>187</v>
      </c>
      <c r="J570" s="48">
        <v>15</v>
      </c>
      <c r="K570" s="49">
        <f>A570-A570*$L$8</f>
        <v>34.299999999999997</v>
      </c>
      <c r="L570" s="46" t="s">
        <v>59</v>
      </c>
      <c r="N570" s="39"/>
    </row>
    <row r="571" spans="1:14" ht="17.100000000000001" customHeight="1" x14ac:dyDescent="0.3">
      <c r="B571" s="43"/>
      <c r="C571" s="44"/>
      <c r="D571" s="45"/>
      <c r="E571" s="46"/>
      <c r="F571" s="46"/>
      <c r="G571" s="46"/>
      <c r="H571" s="47"/>
      <c r="I571" s="46"/>
      <c r="J571" s="48"/>
      <c r="K571" s="49"/>
      <c r="L571" s="46"/>
      <c r="N571" s="39"/>
    </row>
    <row r="572" spans="1:14" ht="17.100000000000001" customHeight="1" x14ac:dyDescent="0.3">
      <c r="A572" s="1">
        <v>104</v>
      </c>
      <c r="B572" s="43"/>
      <c r="C572" s="44"/>
      <c r="D572" s="45" t="s">
        <v>503</v>
      </c>
      <c r="E572" s="46">
        <v>280</v>
      </c>
      <c r="F572" s="46">
        <v>103</v>
      </c>
      <c r="G572" s="46">
        <v>61</v>
      </c>
      <c r="H572" s="47">
        <v>3</v>
      </c>
      <c r="I572" s="46" t="s">
        <v>187</v>
      </c>
      <c r="J572" s="48">
        <v>10</v>
      </c>
      <c r="K572" s="49">
        <f t="shared" ref="K572:K578" si="22">A572-A572*$L$8</f>
        <v>104</v>
      </c>
      <c r="L572" s="46" t="s">
        <v>59</v>
      </c>
      <c r="N572" s="39"/>
    </row>
    <row r="573" spans="1:14" ht="17.100000000000001" customHeight="1" x14ac:dyDescent="0.3">
      <c r="A573" s="1">
        <v>116</v>
      </c>
      <c r="B573" s="43"/>
      <c r="C573" s="44"/>
      <c r="D573" s="45" t="s">
        <v>504</v>
      </c>
      <c r="E573" s="46">
        <v>320</v>
      </c>
      <c r="F573" s="46">
        <v>103</v>
      </c>
      <c r="G573" s="46">
        <v>61</v>
      </c>
      <c r="H573" s="47">
        <v>3</v>
      </c>
      <c r="I573" s="46" t="s">
        <v>187</v>
      </c>
      <c r="J573" s="48">
        <v>10</v>
      </c>
      <c r="K573" s="49">
        <f t="shared" si="22"/>
        <v>116</v>
      </c>
      <c r="L573" s="46" t="s">
        <v>59</v>
      </c>
      <c r="N573" s="39"/>
    </row>
    <row r="574" spans="1:14" ht="17.100000000000001" customHeight="1" x14ac:dyDescent="0.3">
      <c r="A574" s="1">
        <v>129</v>
      </c>
      <c r="B574" s="43"/>
      <c r="C574" s="44"/>
      <c r="D574" s="45" t="s">
        <v>505</v>
      </c>
      <c r="E574" s="46">
        <v>360</v>
      </c>
      <c r="F574" s="46">
        <v>103</v>
      </c>
      <c r="G574" s="46">
        <v>61</v>
      </c>
      <c r="H574" s="47">
        <v>3</v>
      </c>
      <c r="I574" s="46" t="s">
        <v>187</v>
      </c>
      <c r="J574" s="48">
        <v>8</v>
      </c>
      <c r="K574" s="49">
        <f t="shared" si="22"/>
        <v>129</v>
      </c>
      <c r="L574" s="46" t="s">
        <v>59</v>
      </c>
      <c r="N574" s="39"/>
    </row>
    <row r="575" spans="1:14" ht="17.100000000000001" customHeight="1" x14ac:dyDescent="0.3">
      <c r="A575" s="1">
        <v>160</v>
      </c>
      <c r="B575" s="43"/>
      <c r="C575" s="44"/>
      <c r="D575" s="45" t="s">
        <v>506</v>
      </c>
      <c r="E575" s="46">
        <v>440</v>
      </c>
      <c r="F575" s="46">
        <v>103</v>
      </c>
      <c r="G575" s="46">
        <v>61</v>
      </c>
      <c r="H575" s="47">
        <v>3</v>
      </c>
      <c r="I575" s="46" t="s">
        <v>187</v>
      </c>
      <c r="J575" s="48">
        <v>8</v>
      </c>
      <c r="K575" s="49">
        <f t="shared" si="22"/>
        <v>160</v>
      </c>
      <c r="L575" s="46" t="s">
        <v>59</v>
      </c>
      <c r="N575" s="39"/>
    </row>
    <row r="576" spans="1:14" ht="17.100000000000001" customHeight="1" x14ac:dyDescent="0.3">
      <c r="A576" s="1">
        <v>186</v>
      </c>
      <c r="B576" s="43"/>
      <c r="C576" s="44"/>
      <c r="D576" s="45" t="s">
        <v>507</v>
      </c>
      <c r="E576" s="46">
        <v>480</v>
      </c>
      <c r="F576" s="46">
        <v>103</v>
      </c>
      <c r="G576" s="46">
        <v>61</v>
      </c>
      <c r="H576" s="47">
        <v>3</v>
      </c>
      <c r="I576" s="46" t="s">
        <v>187</v>
      </c>
      <c r="J576" s="48" t="s">
        <v>17</v>
      </c>
      <c r="K576" s="49">
        <f t="shared" si="22"/>
        <v>186</v>
      </c>
      <c r="L576" s="46" t="s">
        <v>59</v>
      </c>
      <c r="N576" s="39"/>
    </row>
    <row r="577" spans="1:14" ht="17.100000000000001" customHeight="1" x14ac:dyDescent="0.3">
      <c r="A577" s="1">
        <v>210</v>
      </c>
      <c r="B577" s="43"/>
      <c r="C577" s="44"/>
      <c r="D577" s="45" t="s">
        <v>508</v>
      </c>
      <c r="E577" s="46">
        <v>560</v>
      </c>
      <c r="F577" s="46">
        <v>103</v>
      </c>
      <c r="G577" s="46">
        <v>61</v>
      </c>
      <c r="H577" s="47">
        <v>3</v>
      </c>
      <c r="I577" s="46" t="s">
        <v>187</v>
      </c>
      <c r="J577" s="48" t="s">
        <v>17</v>
      </c>
      <c r="K577" s="49">
        <f t="shared" si="22"/>
        <v>210</v>
      </c>
      <c r="L577" s="46" t="s">
        <v>59</v>
      </c>
      <c r="N577" s="39"/>
    </row>
    <row r="578" spans="1:14" ht="17.100000000000001" customHeight="1" x14ac:dyDescent="0.3">
      <c r="A578" s="1">
        <v>240</v>
      </c>
      <c r="B578" s="43"/>
      <c r="C578" s="44"/>
      <c r="D578" s="45" t="s">
        <v>509</v>
      </c>
      <c r="E578" s="46">
        <v>600</v>
      </c>
      <c r="F578" s="46">
        <v>103</v>
      </c>
      <c r="G578" s="46">
        <v>61</v>
      </c>
      <c r="H578" s="47">
        <v>3</v>
      </c>
      <c r="I578" s="46" t="s">
        <v>187</v>
      </c>
      <c r="J578" s="48" t="s">
        <v>17</v>
      </c>
      <c r="K578" s="49">
        <f t="shared" si="22"/>
        <v>240</v>
      </c>
      <c r="L578" s="46" t="s">
        <v>59</v>
      </c>
      <c r="N578" s="39"/>
    </row>
    <row r="579" spans="1:14" ht="17.100000000000001" customHeight="1" x14ac:dyDescent="0.3">
      <c r="B579" s="113" t="s">
        <v>510</v>
      </c>
      <c r="C579" s="123"/>
      <c r="D579" s="108" t="s">
        <v>10</v>
      </c>
      <c r="E579" s="103" t="s">
        <v>11</v>
      </c>
      <c r="F579" s="103"/>
      <c r="G579" s="103"/>
      <c r="H579" s="103"/>
      <c r="I579" s="103" t="s">
        <v>12</v>
      </c>
      <c r="J579" s="109"/>
      <c r="K579" s="111" t="s">
        <v>13</v>
      </c>
      <c r="L579" s="103" t="s">
        <v>14</v>
      </c>
      <c r="N579" s="39"/>
    </row>
    <row r="580" spans="1:14" ht="17.100000000000001" customHeight="1" x14ac:dyDescent="0.3">
      <c r="B580" s="124"/>
      <c r="C580" s="125"/>
      <c r="D580" s="103"/>
      <c r="E580" s="40" t="s">
        <v>94</v>
      </c>
      <c r="F580" s="40" t="s">
        <v>57</v>
      </c>
      <c r="G580" s="40" t="s">
        <v>232</v>
      </c>
      <c r="H580" s="41" t="s">
        <v>95</v>
      </c>
      <c r="I580" s="103"/>
      <c r="J580" s="110"/>
      <c r="K580" s="112"/>
      <c r="L580" s="103"/>
      <c r="N580" s="39"/>
    </row>
    <row r="581" spans="1:14" ht="17.100000000000001" customHeight="1" x14ac:dyDescent="0.3">
      <c r="B581" s="43"/>
      <c r="C581" s="44"/>
      <c r="D581" s="45"/>
      <c r="E581" s="46"/>
      <c r="F581" s="46"/>
      <c r="G581" s="46"/>
      <c r="H581" s="47"/>
      <c r="I581" s="46"/>
      <c r="J581" s="48"/>
      <c r="K581" s="49"/>
      <c r="L581" s="46"/>
      <c r="N581" s="39"/>
    </row>
    <row r="582" spans="1:14" ht="17.100000000000001" customHeight="1" x14ac:dyDescent="0.3">
      <c r="A582" s="1">
        <v>36</v>
      </c>
      <c r="B582" s="43"/>
      <c r="C582" s="44"/>
      <c r="D582" s="58" t="s">
        <v>511</v>
      </c>
      <c r="E582" s="60">
        <v>90</v>
      </c>
      <c r="F582" s="60">
        <v>103</v>
      </c>
      <c r="G582" s="60">
        <v>62</v>
      </c>
      <c r="H582" s="77">
        <v>6</v>
      </c>
      <c r="I582" s="46" t="s">
        <v>187</v>
      </c>
      <c r="J582" s="60">
        <v>25</v>
      </c>
      <c r="K582" s="49">
        <f>A582-A582*$L$8</f>
        <v>36</v>
      </c>
      <c r="L582" s="57" t="s">
        <v>59</v>
      </c>
      <c r="N582" s="39"/>
    </row>
    <row r="583" spans="1:14" ht="17.100000000000001" customHeight="1" x14ac:dyDescent="0.3">
      <c r="A583" s="1">
        <v>46</v>
      </c>
      <c r="B583" s="43"/>
      <c r="C583" s="44"/>
      <c r="D583" s="45" t="s">
        <v>512</v>
      </c>
      <c r="E583" s="46">
        <v>120</v>
      </c>
      <c r="F583" s="46">
        <v>103</v>
      </c>
      <c r="G583" s="46">
        <v>62</v>
      </c>
      <c r="H583" s="47">
        <v>6</v>
      </c>
      <c r="I583" s="46" t="s">
        <v>187</v>
      </c>
      <c r="J583" s="48">
        <v>25</v>
      </c>
      <c r="K583" s="49">
        <f>A583-A583*$L$8</f>
        <v>46</v>
      </c>
      <c r="L583" s="46" t="s">
        <v>59</v>
      </c>
      <c r="N583" s="39"/>
    </row>
    <row r="584" spans="1:14" ht="17.100000000000001" customHeight="1" x14ac:dyDescent="0.3">
      <c r="A584" s="1">
        <v>53</v>
      </c>
      <c r="B584" s="43"/>
      <c r="C584" s="44"/>
      <c r="D584" s="58" t="s">
        <v>513</v>
      </c>
      <c r="E584" s="60">
        <v>160</v>
      </c>
      <c r="F584" s="60">
        <v>103</v>
      </c>
      <c r="G584" s="60">
        <v>62</v>
      </c>
      <c r="H584" s="77">
        <v>6</v>
      </c>
      <c r="I584" s="46" t="s">
        <v>187</v>
      </c>
      <c r="J584" s="60">
        <v>25</v>
      </c>
      <c r="K584" s="49">
        <f>A584-A584*$L$8</f>
        <v>53</v>
      </c>
      <c r="L584" s="57" t="s">
        <v>59</v>
      </c>
      <c r="N584" s="39"/>
    </row>
    <row r="585" spans="1:14" ht="17.100000000000001" customHeight="1" x14ac:dyDescent="0.3">
      <c r="A585" s="1">
        <v>61</v>
      </c>
      <c r="B585" s="43"/>
      <c r="C585" s="44"/>
      <c r="D585" s="58" t="s">
        <v>514</v>
      </c>
      <c r="E585" s="60">
        <v>200</v>
      </c>
      <c r="F585" s="60">
        <v>103</v>
      </c>
      <c r="G585" s="60">
        <v>62</v>
      </c>
      <c r="H585" s="77">
        <v>6</v>
      </c>
      <c r="I585" s="46" t="s">
        <v>187</v>
      </c>
      <c r="J585" s="60">
        <v>15</v>
      </c>
      <c r="K585" s="49">
        <f>A585-A585*$L$8</f>
        <v>61</v>
      </c>
      <c r="L585" s="57" t="s">
        <v>59</v>
      </c>
      <c r="N585" s="39"/>
    </row>
    <row r="586" spans="1:14" ht="17.100000000000001" customHeight="1" x14ac:dyDescent="0.3">
      <c r="A586" s="1">
        <v>73</v>
      </c>
      <c r="B586" s="43"/>
      <c r="C586" s="44"/>
      <c r="D586" s="45" t="s">
        <v>515</v>
      </c>
      <c r="E586" s="46">
        <v>240</v>
      </c>
      <c r="F586" s="46">
        <v>103</v>
      </c>
      <c r="G586" s="46">
        <v>62</v>
      </c>
      <c r="H586" s="47">
        <v>6</v>
      </c>
      <c r="I586" s="46" t="s">
        <v>187</v>
      </c>
      <c r="J586" s="48">
        <v>15</v>
      </c>
      <c r="K586" s="49">
        <f>A586-A586*$L$8</f>
        <v>73</v>
      </c>
      <c r="L586" s="46" t="s">
        <v>59</v>
      </c>
      <c r="N586" s="39"/>
    </row>
    <row r="587" spans="1:14" ht="17.100000000000001" customHeight="1" x14ac:dyDescent="0.3">
      <c r="B587" s="43"/>
      <c r="C587" s="44"/>
      <c r="D587" s="45"/>
      <c r="E587" s="46"/>
      <c r="F587" s="46"/>
      <c r="G587" s="46"/>
      <c r="H587" s="47"/>
      <c r="I587" s="46"/>
      <c r="J587" s="48"/>
      <c r="K587" s="49"/>
      <c r="L587" s="46"/>
      <c r="N587" s="39"/>
    </row>
    <row r="588" spans="1:14" ht="17.100000000000001" customHeight="1" x14ac:dyDescent="0.3">
      <c r="B588" s="113" t="s">
        <v>516</v>
      </c>
      <c r="C588" s="123"/>
      <c r="D588" s="108" t="s">
        <v>10</v>
      </c>
      <c r="E588" s="103" t="s">
        <v>11</v>
      </c>
      <c r="F588" s="103"/>
      <c r="G588" s="103"/>
      <c r="H588" s="103"/>
      <c r="I588" s="103" t="s">
        <v>12</v>
      </c>
      <c r="J588" s="109"/>
      <c r="K588" s="111" t="s">
        <v>13</v>
      </c>
      <c r="L588" s="103" t="s">
        <v>14</v>
      </c>
      <c r="N588" s="39"/>
    </row>
    <row r="589" spans="1:14" ht="17.100000000000001" customHeight="1" x14ac:dyDescent="0.3">
      <c r="B589" s="124"/>
      <c r="C589" s="125"/>
      <c r="D589" s="103"/>
      <c r="E589" s="40" t="s">
        <v>94</v>
      </c>
      <c r="F589" s="40" t="s">
        <v>57</v>
      </c>
      <c r="G589" s="40" t="s">
        <v>232</v>
      </c>
      <c r="H589" s="41" t="s">
        <v>95</v>
      </c>
      <c r="I589" s="103"/>
      <c r="J589" s="110"/>
      <c r="K589" s="112"/>
      <c r="L589" s="103"/>
      <c r="N589" s="39"/>
    </row>
    <row r="590" spans="1:14" ht="17.100000000000001" customHeight="1" x14ac:dyDescent="0.3">
      <c r="B590" s="43"/>
      <c r="C590" s="44"/>
      <c r="D590" s="45"/>
      <c r="E590" s="46"/>
      <c r="F590" s="46"/>
      <c r="G590" s="46"/>
      <c r="H590" s="47"/>
      <c r="I590" s="46"/>
      <c r="J590" s="48"/>
      <c r="K590" s="49"/>
      <c r="L590" s="46"/>
      <c r="N590" s="39"/>
    </row>
    <row r="591" spans="1:14" ht="17.100000000000001" customHeight="1" x14ac:dyDescent="0.3">
      <c r="A591" s="1">
        <v>34</v>
      </c>
      <c r="B591" s="43"/>
      <c r="C591" s="44"/>
      <c r="D591" s="45" t="s">
        <v>517</v>
      </c>
      <c r="E591" s="46">
        <v>134</v>
      </c>
      <c r="F591" s="46">
        <v>105</v>
      </c>
      <c r="G591" s="46">
        <v>60</v>
      </c>
      <c r="H591" s="47">
        <v>3.5</v>
      </c>
      <c r="I591" s="46" t="s">
        <v>187</v>
      </c>
      <c r="J591" s="48">
        <v>50</v>
      </c>
      <c r="K591" s="49">
        <f>A591-A591*$L$8</f>
        <v>34</v>
      </c>
      <c r="L591" s="46" t="s">
        <v>59</v>
      </c>
      <c r="N591" s="39"/>
    </row>
    <row r="592" spans="1:14" ht="17.100000000000001" customHeight="1" x14ac:dyDescent="0.3">
      <c r="A592" s="1">
        <v>38</v>
      </c>
      <c r="B592" s="43"/>
      <c r="C592" s="44"/>
      <c r="D592" s="45" t="s">
        <v>518</v>
      </c>
      <c r="E592" s="46">
        <v>174</v>
      </c>
      <c r="F592" s="46">
        <v>105</v>
      </c>
      <c r="G592" s="46">
        <v>60</v>
      </c>
      <c r="H592" s="47">
        <v>3.5</v>
      </c>
      <c r="I592" s="46" t="s">
        <v>187</v>
      </c>
      <c r="J592" s="48">
        <v>25</v>
      </c>
      <c r="K592" s="49">
        <f>A592-A592*$L$8</f>
        <v>38</v>
      </c>
      <c r="L592" s="46" t="s">
        <v>59</v>
      </c>
      <c r="N592" s="39"/>
    </row>
    <row r="593" spans="1:14" ht="17.100000000000001" customHeight="1" x14ac:dyDescent="0.3">
      <c r="A593" s="1">
        <v>43</v>
      </c>
      <c r="B593" s="43"/>
      <c r="C593" s="44"/>
      <c r="D593" s="45" t="s">
        <v>519</v>
      </c>
      <c r="E593" s="46">
        <v>214</v>
      </c>
      <c r="F593" s="46">
        <v>105</v>
      </c>
      <c r="G593" s="46">
        <v>60</v>
      </c>
      <c r="H593" s="47">
        <v>3.5</v>
      </c>
      <c r="I593" s="46" t="s">
        <v>187</v>
      </c>
      <c r="J593" s="48">
        <v>25</v>
      </c>
      <c r="K593" s="49">
        <f>A593-A593*$L$8</f>
        <v>43</v>
      </c>
      <c r="L593" s="46" t="s">
        <v>59</v>
      </c>
      <c r="N593" s="39"/>
    </row>
    <row r="594" spans="1:14" ht="17.100000000000001" customHeight="1" x14ac:dyDescent="0.3">
      <c r="B594" s="43"/>
      <c r="C594" s="44"/>
      <c r="D594" s="45"/>
      <c r="E594" s="46"/>
      <c r="F594" s="46"/>
      <c r="G594" s="46"/>
      <c r="H594" s="47"/>
      <c r="I594" s="46"/>
      <c r="J594" s="48"/>
      <c r="K594" s="49"/>
      <c r="L594" s="46"/>
      <c r="N594" s="39"/>
    </row>
    <row r="595" spans="1:14" ht="17.100000000000001" customHeight="1" x14ac:dyDescent="0.3">
      <c r="B595" s="43"/>
      <c r="C595" s="44"/>
      <c r="D595" s="45"/>
      <c r="E595" s="46"/>
      <c r="F595" s="46"/>
      <c r="G595" s="46"/>
      <c r="H595" s="47"/>
      <c r="I595" s="46"/>
      <c r="J595" s="48"/>
      <c r="K595" s="49"/>
      <c r="L595" s="46"/>
      <c r="N595" s="39"/>
    </row>
    <row r="596" spans="1:14" ht="17.100000000000001" customHeight="1" x14ac:dyDescent="0.3">
      <c r="B596" s="113" t="s">
        <v>520</v>
      </c>
      <c r="C596" s="123"/>
      <c r="D596" s="108" t="s">
        <v>10</v>
      </c>
      <c r="E596" s="103" t="s">
        <v>11</v>
      </c>
      <c r="F596" s="103"/>
      <c r="G596" s="103"/>
      <c r="H596" s="103"/>
      <c r="I596" s="103" t="s">
        <v>12</v>
      </c>
      <c r="J596" s="109"/>
      <c r="K596" s="111" t="s">
        <v>13</v>
      </c>
      <c r="L596" s="103" t="s">
        <v>14</v>
      </c>
      <c r="N596" s="39"/>
    </row>
    <row r="597" spans="1:14" ht="17.100000000000001" customHeight="1" x14ac:dyDescent="0.3">
      <c r="B597" s="124"/>
      <c r="C597" s="125"/>
      <c r="D597" s="103"/>
      <c r="E597" s="40" t="s">
        <v>94</v>
      </c>
      <c r="F597" s="40" t="s">
        <v>57</v>
      </c>
      <c r="G597" s="40" t="s">
        <v>232</v>
      </c>
      <c r="H597" s="41" t="s">
        <v>95</v>
      </c>
      <c r="I597" s="103"/>
      <c r="J597" s="110"/>
      <c r="K597" s="112"/>
      <c r="L597" s="103"/>
      <c r="N597" s="39"/>
    </row>
    <row r="598" spans="1:14" ht="17.100000000000001" customHeight="1" x14ac:dyDescent="0.3">
      <c r="B598" s="43"/>
      <c r="C598" s="44"/>
      <c r="D598" s="45"/>
      <c r="E598" s="46"/>
      <c r="F598" s="46"/>
      <c r="G598" s="46"/>
      <c r="H598" s="47"/>
      <c r="I598" s="46"/>
      <c r="J598" s="48"/>
      <c r="K598" s="49"/>
      <c r="L598" s="46"/>
      <c r="N598" s="39"/>
    </row>
    <row r="599" spans="1:14" ht="17.100000000000001" customHeight="1" x14ac:dyDescent="0.3">
      <c r="B599" s="43"/>
      <c r="C599" s="44"/>
      <c r="D599" s="45" t="s">
        <v>521</v>
      </c>
      <c r="E599" s="46">
        <v>134</v>
      </c>
      <c r="F599" s="46">
        <v>105</v>
      </c>
      <c r="G599" s="46">
        <v>60</v>
      </c>
      <c r="H599" s="47">
        <v>3.5</v>
      </c>
      <c r="I599" s="46" t="s">
        <v>187</v>
      </c>
      <c r="J599" s="48">
        <v>25</v>
      </c>
      <c r="K599" s="101" t="s">
        <v>769</v>
      </c>
      <c r="L599" s="46" t="s">
        <v>59</v>
      </c>
      <c r="N599" s="39"/>
    </row>
    <row r="600" spans="1:14" ht="17.100000000000001" customHeight="1" x14ac:dyDescent="0.3">
      <c r="B600" s="43"/>
      <c r="C600" s="44"/>
      <c r="D600" s="45" t="s">
        <v>522</v>
      </c>
      <c r="E600" s="46">
        <v>174</v>
      </c>
      <c r="F600" s="46">
        <v>105</v>
      </c>
      <c r="G600" s="46">
        <v>60</v>
      </c>
      <c r="H600" s="47">
        <v>3.5</v>
      </c>
      <c r="I600" s="46" t="s">
        <v>187</v>
      </c>
      <c r="J600" s="48">
        <v>20</v>
      </c>
      <c r="K600" s="101" t="s">
        <v>769</v>
      </c>
      <c r="L600" s="46" t="s">
        <v>59</v>
      </c>
      <c r="N600" s="39"/>
    </row>
    <row r="601" spans="1:14" ht="17.100000000000001" customHeight="1" x14ac:dyDescent="0.3">
      <c r="B601" s="43"/>
      <c r="C601" s="44"/>
      <c r="D601" s="45" t="s">
        <v>523</v>
      </c>
      <c r="E601" s="46">
        <v>214</v>
      </c>
      <c r="F601" s="46">
        <v>105</v>
      </c>
      <c r="G601" s="46">
        <v>60</v>
      </c>
      <c r="H601" s="47">
        <v>3.5</v>
      </c>
      <c r="I601" s="46" t="s">
        <v>187</v>
      </c>
      <c r="J601" s="48">
        <v>15</v>
      </c>
      <c r="K601" s="101" t="s">
        <v>769</v>
      </c>
      <c r="L601" s="46" t="s">
        <v>59</v>
      </c>
      <c r="N601" s="39"/>
    </row>
    <row r="602" spans="1:14" ht="17.100000000000001" customHeight="1" x14ac:dyDescent="0.3">
      <c r="B602" s="43"/>
      <c r="C602" s="44"/>
      <c r="D602" s="45" t="s">
        <v>524</v>
      </c>
      <c r="E602" s="46">
        <v>254</v>
      </c>
      <c r="F602" s="46">
        <v>105</v>
      </c>
      <c r="G602" s="46">
        <v>60</v>
      </c>
      <c r="H602" s="47">
        <v>3.5</v>
      </c>
      <c r="I602" s="46" t="s">
        <v>187</v>
      </c>
      <c r="J602" s="48">
        <v>15</v>
      </c>
      <c r="K602" s="101" t="s">
        <v>769</v>
      </c>
      <c r="L602" s="46" t="s">
        <v>59</v>
      </c>
      <c r="N602" s="39"/>
    </row>
    <row r="603" spans="1:14" ht="17.100000000000001" customHeight="1" x14ac:dyDescent="0.3">
      <c r="B603" s="43"/>
      <c r="C603" s="44"/>
      <c r="D603" s="45"/>
      <c r="E603" s="46"/>
      <c r="F603" s="46"/>
      <c r="G603" s="46"/>
      <c r="H603" s="47"/>
      <c r="I603" s="46"/>
      <c r="J603" s="48"/>
      <c r="K603" s="49"/>
      <c r="L603" s="46"/>
      <c r="N603" s="39"/>
    </row>
    <row r="604" spans="1:14" ht="17.100000000000001" customHeight="1" x14ac:dyDescent="0.3">
      <c r="B604" s="113" t="s">
        <v>525</v>
      </c>
      <c r="C604" s="123"/>
      <c r="D604" s="108" t="s">
        <v>10</v>
      </c>
      <c r="E604" s="103" t="s">
        <v>11</v>
      </c>
      <c r="F604" s="103"/>
      <c r="G604" s="103"/>
      <c r="H604" s="103"/>
      <c r="I604" s="103" t="s">
        <v>12</v>
      </c>
      <c r="J604" s="109"/>
      <c r="K604" s="111" t="s">
        <v>13</v>
      </c>
      <c r="L604" s="103" t="s">
        <v>14</v>
      </c>
      <c r="N604" s="39"/>
    </row>
    <row r="605" spans="1:14" ht="17.100000000000001" customHeight="1" x14ac:dyDescent="0.3">
      <c r="B605" s="124"/>
      <c r="C605" s="125"/>
      <c r="D605" s="103"/>
      <c r="E605" s="40" t="s">
        <v>94</v>
      </c>
      <c r="F605" s="40" t="s">
        <v>57</v>
      </c>
      <c r="G605" s="40" t="s">
        <v>232</v>
      </c>
      <c r="H605" s="41" t="s">
        <v>95</v>
      </c>
      <c r="I605" s="103"/>
      <c r="J605" s="110"/>
      <c r="K605" s="112"/>
      <c r="L605" s="103"/>
      <c r="N605" s="39"/>
    </row>
    <row r="606" spans="1:14" ht="17.100000000000001" customHeight="1" x14ac:dyDescent="0.3">
      <c r="B606" s="43"/>
      <c r="C606" s="44"/>
      <c r="D606" s="45"/>
      <c r="E606" s="46"/>
      <c r="F606" s="46"/>
      <c r="G606" s="46"/>
      <c r="H606" s="47"/>
      <c r="I606" s="46"/>
      <c r="J606" s="48"/>
      <c r="K606" s="49"/>
      <c r="L606" s="46"/>
      <c r="N606" s="39"/>
    </row>
    <row r="607" spans="1:14" ht="17.100000000000001" customHeight="1" x14ac:dyDescent="0.3">
      <c r="A607" s="1">
        <v>62</v>
      </c>
      <c r="B607" s="43"/>
      <c r="C607" s="44"/>
      <c r="D607" s="45" t="s">
        <v>526</v>
      </c>
      <c r="E607" s="46">
        <v>90</v>
      </c>
      <c r="F607" s="46">
        <v>60</v>
      </c>
      <c r="G607" s="46">
        <v>58</v>
      </c>
      <c r="H607" s="47">
        <v>4</v>
      </c>
      <c r="I607" s="46" t="s">
        <v>187</v>
      </c>
      <c r="J607" s="48">
        <v>25</v>
      </c>
      <c r="K607" s="49">
        <f>A607-A607*$L$8</f>
        <v>62</v>
      </c>
      <c r="L607" s="46" t="s">
        <v>59</v>
      </c>
      <c r="N607" s="39"/>
    </row>
    <row r="608" spans="1:14" ht="17.100000000000001" customHeight="1" x14ac:dyDescent="0.3">
      <c r="A608" s="1">
        <v>74</v>
      </c>
      <c r="B608" s="43"/>
      <c r="C608" s="44"/>
      <c r="D608" s="45" t="s">
        <v>527</v>
      </c>
      <c r="E608" s="46">
        <v>121</v>
      </c>
      <c r="F608" s="46">
        <v>60</v>
      </c>
      <c r="G608" s="46">
        <v>85</v>
      </c>
      <c r="H608" s="47">
        <v>4</v>
      </c>
      <c r="I608" s="46" t="s">
        <v>187</v>
      </c>
      <c r="J608" s="48">
        <v>25</v>
      </c>
      <c r="K608" s="49">
        <f>A608-A608*$L$8</f>
        <v>74</v>
      </c>
      <c r="L608" s="46" t="s">
        <v>59</v>
      </c>
      <c r="N608" s="39"/>
    </row>
    <row r="609" spans="1:14" ht="17.100000000000001" customHeight="1" x14ac:dyDescent="0.3">
      <c r="A609" s="1">
        <v>94</v>
      </c>
      <c r="B609" s="43"/>
      <c r="C609" s="44"/>
      <c r="D609" s="45" t="s">
        <v>528</v>
      </c>
      <c r="E609" s="46">
        <v>166</v>
      </c>
      <c r="F609" s="46">
        <v>60</v>
      </c>
      <c r="G609" s="46">
        <v>95</v>
      </c>
      <c r="H609" s="47">
        <v>4</v>
      </c>
      <c r="I609" s="46" t="s">
        <v>187</v>
      </c>
      <c r="J609" s="48">
        <v>25</v>
      </c>
      <c r="K609" s="49">
        <f>A609-A609*$L$8</f>
        <v>94</v>
      </c>
      <c r="L609" s="46" t="s">
        <v>59</v>
      </c>
      <c r="N609" s="39"/>
    </row>
    <row r="610" spans="1:14" ht="17.100000000000001" customHeight="1" x14ac:dyDescent="0.3">
      <c r="A610" s="1">
        <v>110</v>
      </c>
      <c r="B610" s="43"/>
      <c r="C610" s="44"/>
      <c r="D610" s="45" t="s">
        <v>529</v>
      </c>
      <c r="E610" s="46">
        <v>195</v>
      </c>
      <c r="F610" s="46">
        <v>75</v>
      </c>
      <c r="G610" s="46">
        <v>138</v>
      </c>
      <c r="H610" s="47">
        <v>4</v>
      </c>
      <c r="I610" s="46" t="s">
        <v>187</v>
      </c>
      <c r="J610" s="48">
        <v>25</v>
      </c>
      <c r="K610" s="49">
        <f>A610-A610*$L$8</f>
        <v>110</v>
      </c>
      <c r="L610" s="46" t="s">
        <v>59</v>
      </c>
      <c r="N610" s="39"/>
    </row>
    <row r="611" spans="1:14" ht="17.100000000000001" customHeight="1" x14ac:dyDescent="0.3">
      <c r="A611" s="1">
        <v>128</v>
      </c>
      <c r="B611" s="43"/>
      <c r="C611" s="44"/>
      <c r="D611" s="45" t="s">
        <v>530</v>
      </c>
      <c r="E611" s="46">
        <v>230</v>
      </c>
      <c r="F611" s="46">
        <v>75</v>
      </c>
      <c r="G611" s="46">
        <v>138</v>
      </c>
      <c r="H611" s="47">
        <v>4</v>
      </c>
      <c r="I611" s="46" t="s">
        <v>187</v>
      </c>
      <c r="J611" s="48">
        <v>25</v>
      </c>
      <c r="K611" s="49">
        <f>A611-A611*$L$8</f>
        <v>128</v>
      </c>
      <c r="L611" s="46" t="s">
        <v>59</v>
      </c>
      <c r="N611" s="39"/>
    </row>
    <row r="612" spans="1:14" ht="17.100000000000001" customHeight="1" x14ac:dyDescent="0.3">
      <c r="B612" s="43"/>
      <c r="C612" s="44"/>
      <c r="D612" s="45"/>
      <c r="E612" s="46"/>
      <c r="F612" s="46"/>
      <c r="G612" s="46"/>
      <c r="H612" s="47"/>
      <c r="I612" s="46"/>
      <c r="J612" s="48"/>
      <c r="K612" s="49"/>
      <c r="L612" s="46"/>
      <c r="N612" s="39"/>
    </row>
    <row r="613" spans="1:14" ht="17.100000000000001" customHeight="1" x14ac:dyDescent="0.3">
      <c r="B613" s="113" t="s">
        <v>531</v>
      </c>
      <c r="C613" s="123"/>
      <c r="D613" s="108" t="s">
        <v>10</v>
      </c>
      <c r="E613" s="103" t="s">
        <v>11</v>
      </c>
      <c r="F613" s="103"/>
      <c r="G613" s="103"/>
      <c r="H613" s="103"/>
      <c r="I613" s="103" t="s">
        <v>12</v>
      </c>
      <c r="J613" s="109"/>
      <c r="K613" s="111" t="s">
        <v>13</v>
      </c>
      <c r="L613" s="103" t="s">
        <v>14</v>
      </c>
      <c r="N613" s="39"/>
    </row>
    <row r="614" spans="1:14" ht="17.100000000000001" customHeight="1" x14ac:dyDescent="0.3">
      <c r="B614" s="124"/>
      <c r="C614" s="125"/>
      <c r="D614" s="103"/>
      <c r="E614" s="40" t="s">
        <v>94</v>
      </c>
      <c r="F614" s="40" t="s">
        <v>57</v>
      </c>
      <c r="G614" s="40" t="s">
        <v>232</v>
      </c>
      <c r="H614" s="41" t="s">
        <v>95</v>
      </c>
      <c r="I614" s="103"/>
      <c r="J614" s="110"/>
      <c r="K614" s="112"/>
      <c r="L614" s="103"/>
      <c r="N614" s="39"/>
    </row>
    <row r="615" spans="1:14" ht="17.100000000000001" customHeight="1" x14ac:dyDescent="0.3">
      <c r="B615" s="43"/>
      <c r="C615" s="44"/>
      <c r="D615" s="45"/>
      <c r="E615" s="46"/>
      <c r="F615" s="46"/>
      <c r="G615" s="46"/>
      <c r="H615" s="47"/>
      <c r="I615" s="46"/>
      <c r="J615" s="48"/>
      <c r="K615" s="49"/>
      <c r="L615" s="46"/>
      <c r="N615" s="39"/>
    </row>
    <row r="616" spans="1:14" ht="17.100000000000001" customHeight="1" x14ac:dyDescent="0.3">
      <c r="A616" s="1">
        <v>36</v>
      </c>
      <c r="B616" s="43"/>
      <c r="C616" s="44"/>
      <c r="D616" s="45" t="s">
        <v>532</v>
      </c>
      <c r="E616" s="46">
        <v>100</v>
      </c>
      <c r="F616" s="46">
        <v>65</v>
      </c>
      <c r="G616" s="46">
        <v>12</v>
      </c>
      <c r="H616" s="47">
        <v>3</v>
      </c>
      <c r="I616" s="46" t="s">
        <v>187</v>
      </c>
      <c r="J616" s="48">
        <v>40</v>
      </c>
      <c r="K616" s="49">
        <f>A616-A616*$L$8</f>
        <v>36</v>
      </c>
      <c r="L616" s="46" t="s">
        <v>59</v>
      </c>
      <c r="N616" s="39"/>
    </row>
    <row r="617" spans="1:14" ht="17.100000000000001" customHeight="1" x14ac:dyDescent="0.3">
      <c r="A617" s="1">
        <v>54</v>
      </c>
      <c r="B617" s="43"/>
      <c r="C617" s="44"/>
      <c r="D617" s="45" t="s">
        <v>533</v>
      </c>
      <c r="E617" s="46">
        <v>140</v>
      </c>
      <c r="F617" s="46">
        <v>65</v>
      </c>
      <c r="G617" s="46">
        <v>12</v>
      </c>
      <c r="H617" s="47">
        <v>3</v>
      </c>
      <c r="I617" s="46" t="s">
        <v>187</v>
      </c>
      <c r="J617" s="48">
        <v>30</v>
      </c>
      <c r="K617" s="49">
        <f>A617-A617*$L$8</f>
        <v>54</v>
      </c>
      <c r="L617" s="46" t="s">
        <v>59</v>
      </c>
      <c r="N617" s="39"/>
    </row>
    <row r="618" spans="1:14" ht="17.100000000000001" customHeight="1" x14ac:dyDescent="0.3">
      <c r="A618" s="1">
        <v>72</v>
      </c>
      <c r="B618" s="43"/>
      <c r="C618" s="44"/>
      <c r="D618" s="45" t="s">
        <v>534</v>
      </c>
      <c r="E618" s="46">
        <v>180</v>
      </c>
      <c r="F618" s="46">
        <v>75</v>
      </c>
      <c r="G618" s="46">
        <v>12</v>
      </c>
      <c r="H618" s="47">
        <v>3</v>
      </c>
      <c r="I618" s="46" t="s">
        <v>187</v>
      </c>
      <c r="J618" s="48">
        <v>20</v>
      </c>
      <c r="K618" s="49">
        <f>A618-A618*$L$8</f>
        <v>72</v>
      </c>
      <c r="L618" s="46" t="s">
        <v>59</v>
      </c>
      <c r="N618" s="39"/>
    </row>
    <row r="619" spans="1:14" ht="17.100000000000001" customHeight="1" x14ac:dyDescent="0.3">
      <c r="B619" s="43"/>
      <c r="C619" s="44"/>
      <c r="D619" s="45"/>
      <c r="E619" s="46"/>
      <c r="F619" s="46"/>
      <c r="G619" s="46"/>
      <c r="H619" s="47"/>
      <c r="I619" s="46"/>
      <c r="J619" s="48"/>
      <c r="K619" s="49"/>
      <c r="L619" s="46"/>
      <c r="N619" s="39"/>
    </row>
    <row r="620" spans="1:14" ht="17.100000000000001" customHeight="1" x14ac:dyDescent="0.3">
      <c r="B620" s="43"/>
      <c r="C620" s="44"/>
      <c r="D620" s="45"/>
      <c r="E620" s="46"/>
      <c r="F620" s="46"/>
      <c r="G620" s="46"/>
      <c r="H620" s="47"/>
      <c r="I620" s="46"/>
      <c r="J620" s="48"/>
      <c r="K620" s="49"/>
      <c r="L620" s="46"/>
      <c r="N620" s="39"/>
    </row>
    <row r="621" spans="1:14" ht="17.100000000000001" customHeight="1" x14ac:dyDescent="0.3">
      <c r="B621" s="113" t="s">
        <v>535</v>
      </c>
      <c r="C621" s="123"/>
      <c r="D621" s="108" t="s">
        <v>10</v>
      </c>
      <c r="E621" s="103" t="s">
        <v>11</v>
      </c>
      <c r="F621" s="103"/>
      <c r="G621" s="103"/>
      <c r="H621" s="103"/>
      <c r="I621" s="103" t="s">
        <v>12</v>
      </c>
      <c r="J621" s="109"/>
      <c r="K621" s="111" t="s">
        <v>13</v>
      </c>
      <c r="L621" s="103" t="s">
        <v>14</v>
      </c>
      <c r="N621" s="39"/>
    </row>
    <row r="622" spans="1:14" ht="17.100000000000001" customHeight="1" x14ac:dyDescent="0.3">
      <c r="B622" s="124"/>
      <c r="C622" s="125"/>
      <c r="D622" s="103"/>
      <c r="E622" s="40" t="s">
        <v>94</v>
      </c>
      <c r="F622" s="40" t="s">
        <v>57</v>
      </c>
      <c r="G622" s="40" t="s">
        <v>232</v>
      </c>
      <c r="H622" s="41" t="s">
        <v>95</v>
      </c>
      <c r="I622" s="103"/>
      <c r="J622" s="110"/>
      <c r="K622" s="112"/>
      <c r="L622" s="103"/>
      <c r="N622" s="39"/>
    </row>
    <row r="623" spans="1:14" ht="17.100000000000001" customHeight="1" x14ac:dyDescent="0.3">
      <c r="B623" s="43"/>
      <c r="C623" s="44"/>
      <c r="D623" s="45"/>
      <c r="E623" s="46"/>
      <c r="F623" s="46"/>
      <c r="G623" s="46"/>
      <c r="H623" s="47"/>
      <c r="I623" s="46"/>
      <c r="J623" s="48"/>
      <c r="K623" s="49"/>
      <c r="L623" s="46"/>
      <c r="N623" s="39"/>
    </row>
    <row r="624" spans="1:14" ht="17.100000000000001" customHeight="1" x14ac:dyDescent="0.3">
      <c r="A624" s="1">
        <v>54</v>
      </c>
      <c r="B624" s="43"/>
      <c r="C624" s="44"/>
      <c r="D624" s="45" t="s">
        <v>536</v>
      </c>
      <c r="E624" s="46">
        <v>40</v>
      </c>
      <c r="F624" s="46">
        <v>120</v>
      </c>
      <c r="G624" s="46">
        <v>55</v>
      </c>
      <c r="H624" s="47">
        <v>5</v>
      </c>
      <c r="I624" s="46" t="s">
        <v>187</v>
      </c>
      <c r="J624" s="48">
        <v>25</v>
      </c>
      <c r="K624" s="49">
        <f>A624-A624*$L$8</f>
        <v>54</v>
      </c>
      <c r="L624" s="46" t="s">
        <v>59</v>
      </c>
      <c r="N624" s="39"/>
    </row>
    <row r="625" spans="1:14" ht="17.100000000000001" customHeight="1" x14ac:dyDescent="0.3">
      <c r="A625" s="1">
        <v>76</v>
      </c>
      <c r="B625" s="43"/>
      <c r="C625" s="44"/>
      <c r="D625" s="45" t="s">
        <v>537</v>
      </c>
      <c r="E625" s="46">
        <v>60</v>
      </c>
      <c r="F625" s="46">
        <v>120</v>
      </c>
      <c r="G625" s="46">
        <v>55</v>
      </c>
      <c r="H625" s="47">
        <v>5</v>
      </c>
      <c r="I625" s="46" t="s">
        <v>187</v>
      </c>
      <c r="J625" s="48">
        <v>25</v>
      </c>
      <c r="K625" s="49">
        <f>A625-A625*$L$8</f>
        <v>76</v>
      </c>
      <c r="L625" s="46" t="s">
        <v>59</v>
      </c>
      <c r="N625" s="39"/>
    </row>
    <row r="626" spans="1:14" ht="17.100000000000001" customHeight="1" x14ac:dyDescent="0.3">
      <c r="A626" s="1">
        <v>94</v>
      </c>
      <c r="B626" s="43"/>
      <c r="C626" s="44"/>
      <c r="D626" s="45" t="s">
        <v>538</v>
      </c>
      <c r="E626" s="46">
        <v>80</v>
      </c>
      <c r="F626" s="46">
        <v>120</v>
      </c>
      <c r="G626" s="46">
        <v>55</v>
      </c>
      <c r="H626" s="47">
        <v>5</v>
      </c>
      <c r="I626" s="46" t="s">
        <v>187</v>
      </c>
      <c r="J626" s="48">
        <v>25</v>
      </c>
      <c r="K626" s="49">
        <f>A626-A626*$L$8</f>
        <v>94</v>
      </c>
      <c r="L626" s="46" t="s">
        <v>59</v>
      </c>
      <c r="N626" s="39"/>
    </row>
    <row r="627" spans="1:14" ht="17.100000000000001" customHeight="1" x14ac:dyDescent="0.3">
      <c r="A627" s="1">
        <v>108</v>
      </c>
      <c r="B627" s="43"/>
      <c r="C627" s="44"/>
      <c r="D627" s="45" t="s">
        <v>539</v>
      </c>
      <c r="E627" s="46">
        <v>100</v>
      </c>
      <c r="F627" s="46">
        <v>120</v>
      </c>
      <c r="G627" s="46">
        <v>55</v>
      </c>
      <c r="H627" s="47">
        <v>5</v>
      </c>
      <c r="I627" s="46" t="s">
        <v>187</v>
      </c>
      <c r="J627" s="48">
        <v>25</v>
      </c>
      <c r="K627" s="49">
        <f>A627-A627*$L$8</f>
        <v>108</v>
      </c>
      <c r="L627" s="46" t="s">
        <v>59</v>
      </c>
      <c r="N627" s="39"/>
    </row>
    <row r="628" spans="1:14" ht="17.100000000000001" customHeight="1" x14ac:dyDescent="0.3">
      <c r="B628" s="43"/>
      <c r="C628" s="44"/>
      <c r="D628" s="45"/>
      <c r="E628" s="46"/>
      <c r="F628" s="46"/>
      <c r="G628" s="46"/>
      <c r="H628" s="47"/>
      <c r="I628" s="46"/>
      <c r="J628" s="48"/>
      <c r="K628" s="49"/>
      <c r="L628" s="46"/>
      <c r="N628" s="39"/>
    </row>
    <row r="629" spans="1:14" ht="17.100000000000001" customHeight="1" x14ac:dyDescent="0.3">
      <c r="B629" s="113" t="s">
        <v>540</v>
      </c>
      <c r="C629" s="123"/>
      <c r="D629" s="108" t="s">
        <v>10</v>
      </c>
      <c r="E629" s="103" t="s">
        <v>11</v>
      </c>
      <c r="F629" s="103"/>
      <c r="G629" s="103"/>
      <c r="H629" s="103"/>
      <c r="I629" s="103" t="s">
        <v>12</v>
      </c>
      <c r="J629" s="109"/>
      <c r="K629" s="111" t="s">
        <v>13</v>
      </c>
      <c r="L629" s="103" t="s">
        <v>14</v>
      </c>
      <c r="N629" s="39"/>
    </row>
    <row r="630" spans="1:14" ht="17.100000000000001" customHeight="1" x14ac:dyDescent="0.3">
      <c r="B630" s="124"/>
      <c r="C630" s="125"/>
      <c r="D630" s="103"/>
      <c r="E630" s="40" t="s">
        <v>94</v>
      </c>
      <c r="F630" s="40" t="s">
        <v>57</v>
      </c>
      <c r="G630" s="40" t="s">
        <v>232</v>
      </c>
      <c r="H630" s="41" t="s">
        <v>95</v>
      </c>
      <c r="I630" s="103"/>
      <c r="J630" s="110"/>
      <c r="K630" s="112"/>
      <c r="L630" s="103"/>
      <c r="N630" s="39"/>
    </row>
    <row r="631" spans="1:14" ht="17.100000000000001" customHeight="1" x14ac:dyDescent="0.3">
      <c r="A631" s="1">
        <v>152</v>
      </c>
      <c r="B631" s="43"/>
      <c r="C631" s="44"/>
      <c r="D631" s="45" t="s">
        <v>541</v>
      </c>
      <c r="E631" s="46">
        <v>150</v>
      </c>
      <c r="F631" s="46">
        <v>55</v>
      </c>
      <c r="G631" s="46" t="s">
        <v>17</v>
      </c>
      <c r="H631" s="47">
        <v>5</v>
      </c>
      <c r="I631" s="46" t="s">
        <v>187</v>
      </c>
      <c r="J631" s="48">
        <v>20</v>
      </c>
      <c r="K631" s="49">
        <f>A631-A631*$L$8</f>
        <v>152</v>
      </c>
      <c r="L631" s="46" t="s">
        <v>59</v>
      </c>
      <c r="N631" s="39"/>
    </row>
    <row r="632" spans="1:14" ht="17.100000000000001" customHeight="1" x14ac:dyDescent="0.3">
      <c r="A632" s="1">
        <v>185</v>
      </c>
      <c r="B632" s="43"/>
      <c r="C632" s="44"/>
      <c r="D632" s="45" t="s">
        <v>542</v>
      </c>
      <c r="E632" s="46">
        <v>190</v>
      </c>
      <c r="F632" s="46">
        <v>55</v>
      </c>
      <c r="G632" s="46" t="s">
        <v>17</v>
      </c>
      <c r="H632" s="47">
        <v>5</v>
      </c>
      <c r="I632" s="46" t="s">
        <v>187</v>
      </c>
      <c r="J632" s="48">
        <v>20</v>
      </c>
      <c r="K632" s="49">
        <f>A632-A632*$L$8</f>
        <v>185</v>
      </c>
      <c r="L632" s="46" t="s">
        <v>59</v>
      </c>
      <c r="N632" s="39"/>
    </row>
    <row r="633" spans="1:14" ht="17.100000000000001" customHeight="1" x14ac:dyDescent="0.3">
      <c r="A633" s="1">
        <v>190</v>
      </c>
      <c r="B633" s="43"/>
      <c r="C633" s="44"/>
      <c r="D633" s="45" t="s">
        <v>543</v>
      </c>
      <c r="E633" s="46">
        <v>150</v>
      </c>
      <c r="F633" s="46">
        <v>75</v>
      </c>
      <c r="G633" s="46" t="s">
        <v>17</v>
      </c>
      <c r="H633" s="47">
        <v>5</v>
      </c>
      <c r="I633" s="46" t="s">
        <v>187</v>
      </c>
      <c r="J633" s="48">
        <v>10</v>
      </c>
      <c r="K633" s="49">
        <f>A633-A633*$L$8</f>
        <v>190</v>
      </c>
      <c r="L633" s="46" t="s">
        <v>59</v>
      </c>
      <c r="N633" s="39"/>
    </row>
    <row r="634" spans="1:14" ht="17.100000000000001" customHeight="1" x14ac:dyDescent="0.3">
      <c r="A634" s="1">
        <v>196</v>
      </c>
      <c r="B634" s="43"/>
      <c r="C634" s="44"/>
      <c r="D634" s="45" t="s">
        <v>544</v>
      </c>
      <c r="E634" s="46">
        <v>190</v>
      </c>
      <c r="F634" s="46">
        <v>75</v>
      </c>
      <c r="G634" s="46" t="s">
        <v>17</v>
      </c>
      <c r="H634" s="47">
        <v>5</v>
      </c>
      <c r="I634" s="46" t="s">
        <v>187</v>
      </c>
      <c r="J634" s="46">
        <v>10</v>
      </c>
      <c r="K634" s="49">
        <f>A634-A634*$L$8</f>
        <v>196</v>
      </c>
      <c r="L634" s="46" t="s">
        <v>59</v>
      </c>
      <c r="N634" s="39"/>
    </row>
    <row r="635" spans="1:14" ht="17.100000000000001" customHeight="1" x14ac:dyDescent="0.3">
      <c r="B635" s="113" t="s">
        <v>545</v>
      </c>
      <c r="C635" s="123"/>
      <c r="D635" s="108" t="s">
        <v>10</v>
      </c>
      <c r="E635" s="103" t="s">
        <v>11</v>
      </c>
      <c r="F635" s="103"/>
      <c r="G635" s="103"/>
      <c r="H635" s="103"/>
      <c r="I635" s="103" t="s">
        <v>12</v>
      </c>
      <c r="J635" s="109"/>
      <c r="K635" s="111" t="s">
        <v>13</v>
      </c>
      <c r="L635" s="103" t="s">
        <v>14</v>
      </c>
      <c r="N635" s="39"/>
    </row>
    <row r="636" spans="1:14" ht="17.100000000000001" customHeight="1" x14ac:dyDescent="0.3">
      <c r="B636" s="124"/>
      <c r="C636" s="125"/>
      <c r="D636" s="103"/>
      <c r="E636" s="40" t="s">
        <v>94</v>
      </c>
      <c r="F636" s="40" t="s">
        <v>57</v>
      </c>
      <c r="G636" s="40" t="s">
        <v>232</v>
      </c>
      <c r="H636" s="41" t="s">
        <v>95</v>
      </c>
      <c r="I636" s="103"/>
      <c r="J636" s="110"/>
      <c r="K636" s="112"/>
      <c r="L636" s="103"/>
      <c r="N636" s="39"/>
    </row>
    <row r="637" spans="1:14" ht="17.100000000000001" customHeight="1" x14ac:dyDescent="0.3">
      <c r="B637" s="81"/>
      <c r="C637" s="82"/>
      <c r="D637" s="83"/>
      <c r="E637" s="83"/>
      <c r="F637" s="83"/>
      <c r="G637" s="83"/>
      <c r="H637" s="84"/>
      <c r="I637" s="83"/>
      <c r="J637" s="85"/>
      <c r="K637" s="86"/>
      <c r="L637" s="83"/>
      <c r="N637" s="39"/>
    </row>
    <row r="638" spans="1:14" ht="17.100000000000001" customHeight="1" x14ac:dyDescent="0.3">
      <c r="A638" s="1">
        <v>22</v>
      </c>
      <c r="B638" s="43"/>
      <c r="C638" s="44"/>
      <c r="D638" s="45" t="s">
        <v>546</v>
      </c>
      <c r="E638" s="46">
        <v>48</v>
      </c>
      <c r="F638" s="46">
        <v>239</v>
      </c>
      <c r="G638" s="46">
        <v>54</v>
      </c>
      <c r="H638" s="47">
        <v>1.2</v>
      </c>
      <c r="I638" s="46" t="s">
        <v>187</v>
      </c>
      <c r="J638" s="48">
        <v>25</v>
      </c>
      <c r="K638" s="49">
        <f t="shared" ref="K638:K654" si="23">A638-A638*$L$8</f>
        <v>22</v>
      </c>
      <c r="L638" s="46" t="s">
        <v>59</v>
      </c>
      <c r="N638" s="39"/>
    </row>
    <row r="639" spans="1:14" ht="17.100000000000001" customHeight="1" x14ac:dyDescent="0.3">
      <c r="A639" s="1">
        <v>24</v>
      </c>
      <c r="B639" s="43"/>
      <c r="C639" s="44"/>
      <c r="D639" s="45" t="s">
        <v>547</v>
      </c>
      <c r="E639" s="46">
        <v>48</v>
      </c>
      <c r="F639" s="46">
        <v>299</v>
      </c>
      <c r="G639" s="46">
        <v>54</v>
      </c>
      <c r="H639" s="47">
        <v>1.2</v>
      </c>
      <c r="I639" s="46" t="s">
        <v>187</v>
      </c>
      <c r="J639" s="48">
        <v>25</v>
      </c>
      <c r="K639" s="49">
        <f t="shared" si="23"/>
        <v>24</v>
      </c>
      <c r="L639" s="46" t="s">
        <v>59</v>
      </c>
      <c r="N639" s="39"/>
    </row>
    <row r="640" spans="1:14" ht="17.100000000000001" customHeight="1" x14ac:dyDescent="0.3">
      <c r="A640" s="1">
        <v>34</v>
      </c>
      <c r="B640" s="43"/>
      <c r="C640" s="44"/>
      <c r="D640" s="45" t="s">
        <v>548</v>
      </c>
      <c r="E640" s="46">
        <v>48</v>
      </c>
      <c r="F640" s="46">
        <v>399</v>
      </c>
      <c r="G640" s="46">
        <v>54</v>
      </c>
      <c r="H640" s="47">
        <v>1.2</v>
      </c>
      <c r="I640" s="46" t="s">
        <v>187</v>
      </c>
      <c r="J640" s="48">
        <v>25</v>
      </c>
      <c r="K640" s="49">
        <f t="shared" si="23"/>
        <v>34</v>
      </c>
      <c r="L640" s="46" t="s">
        <v>59</v>
      </c>
      <c r="N640" s="39"/>
    </row>
    <row r="641" spans="1:14" ht="17.100000000000001" customHeight="1" x14ac:dyDescent="0.3">
      <c r="A641" s="1">
        <v>22</v>
      </c>
      <c r="B641" s="43"/>
      <c r="C641" s="44"/>
      <c r="D641" s="45" t="s">
        <v>549</v>
      </c>
      <c r="E641" s="46">
        <v>61</v>
      </c>
      <c r="F641" s="46">
        <v>239</v>
      </c>
      <c r="G641" s="46">
        <v>54</v>
      </c>
      <c r="H641" s="47">
        <v>1.2</v>
      </c>
      <c r="I641" s="46" t="s">
        <v>187</v>
      </c>
      <c r="J641" s="48">
        <v>30</v>
      </c>
      <c r="K641" s="49">
        <f t="shared" si="23"/>
        <v>22</v>
      </c>
      <c r="L641" s="46" t="s">
        <v>59</v>
      </c>
      <c r="N641" s="39"/>
    </row>
    <row r="642" spans="1:14" ht="17.100000000000001" customHeight="1" x14ac:dyDescent="0.3">
      <c r="A642" s="1">
        <v>24</v>
      </c>
      <c r="B642" s="43"/>
      <c r="C642" s="44"/>
      <c r="D642" s="45" t="s">
        <v>550</v>
      </c>
      <c r="E642" s="46">
        <v>61</v>
      </c>
      <c r="F642" s="46">
        <v>299</v>
      </c>
      <c r="G642" s="46">
        <v>54</v>
      </c>
      <c r="H642" s="47">
        <v>1.2</v>
      </c>
      <c r="I642" s="46" t="s">
        <v>187</v>
      </c>
      <c r="J642" s="48">
        <v>25</v>
      </c>
      <c r="K642" s="49">
        <f t="shared" si="23"/>
        <v>24</v>
      </c>
      <c r="L642" s="46" t="s">
        <v>59</v>
      </c>
      <c r="N642" s="39"/>
    </row>
    <row r="643" spans="1:14" ht="17.100000000000001" customHeight="1" x14ac:dyDescent="0.3">
      <c r="A643" s="1">
        <v>33</v>
      </c>
      <c r="B643" s="43"/>
      <c r="C643" s="44"/>
      <c r="D643" s="45" t="s">
        <v>551</v>
      </c>
      <c r="E643" s="46">
        <v>61</v>
      </c>
      <c r="F643" s="46">
        <v>359</v>
      </c>
      <c r="G643" s="46">
        <v>54</v>
      </c>
      <c r="H643" s="47">
        <v>1.2</v>
      </c>
      <c r="I643" s="46" t="s">
        <v>187</v>
      </c>
      <c r="J643" s="48">
        <v>30</v>
      </c>
      <c r="K643" s="49">
        <f t="shared" si="23"/>
        <v>33</v>
      </c>
      <c r="L643" s="46" t="s">
        <v>59</v>
      </c>
      <c r="N643" s="39"/>
    </row>
    <row r="644" spans="1:14" ht="17.100000000000001" customHeight="1" x14ac:dyDescent="0.3">
      <c r="A644" s="1">
        <v>34</v>
      </c>
      <c r="B644" s="43"/>
      <c r="C644" s="44"/>
      <c r="D644" s="45" t="s">
        <v>552</v>
      </c>
      <c r="E644" s="46">
        <v>61</v>
      </c>
      <c r="F644" s="46">
        <v>399</v>
      </c>
      <c r="G644" s="46">
        <v>54</v>
      </c>
      <c r="H644" s="47">
        <v>1.2</v>
      </c>
      <c r="I644" s="46" t="s">
        <v>187</v>
      </c>
      <c r="J644" s="48">
        <v>25</v>
      </c>
      <c r="K644" s="49">
        <f t="shared" si="23"/>
        <v>34</v>
      </c>
      <c r="L644" s="46" t="s">
        <v>59</v>
      </c>
      <c r="N644" s="39"/>
    </row>
    <row r="645" spans="1:14" ht="17.100000000000001" customHeight="1" x14ac:dyDescent="0.3">
      <c r="A645" s="1">
        <v>23</v>
      </c>
      <c r="B645" s="43"/>
      <c r="C645" s="44"/>
      <c r="D645" s="45" t="s">
        <v>553</v>
      </c>
      <c r="E645" s="46">
        <v>66</v>
      </c>
      <c r="F645" s="46">
        <v>239</v>
      </c>
      <c r="G645" s="46">
        <v>54</v>
      </c>
      <c r="H645" s="47">
        <v>1.2</v>
      </c>
      <c r="I645" s="46" t="s">
        <v>187</v>
      </c>
      <c r="J645" s="48">
        <v>30</v>
      </c>
      <c r="K645" s="49">
        <f t="shared" si="23"/>
        <v>23</v>
      </c>
      <c r="L645" s="46" t="s">
        <v>59</v>
      </c>
      <c r="N645" s="39"/>
    </row>
    <row r="646" spans="1:14" ht="17.100000000000001" customHeight="1" x14ac:dyDescent="0.3">
      <c r="A646" s="1">
        <v>25</v>
      </c>
      <c r="B646" s="43"/>
      <c r="C646" s="44"/>
      <c r="D646" s="45" t="s">
        <v>554</v>
      </c>
      <c r="E646" s="46">
        <v>66</v>
      </c>
      <c r="F646" s="46">
        <v>299</v>
      </c>
      <c r="G646" s="46">
        <v>54</v>
      </c>
      <c r="H646" s="47">
        <v>1.2</v>
      </c>
      <c r="I646" s="46" t="s">
        <v>187</v>
      </c>
      <c r="J646" s="48">
        <v>20</v>
      </c>
      <c r="K646" s="49">
        <f t="shared" si="23"/>
        <v>25</v>
      </c>
      <c r="L646" s="46" t="s">
        <v>59</v>
      </c>
      <c r="N646" s="39"/>
    </row>
    <row r="647" spans="1:14" ht="17.100000000000001" customHeight="1" x14ac:dyDescent="0.3">
      <c r="A647" s="1">
        <v>33</v>
      </c>
      <c r="B647" s="43"/>
      <c r="C647" s="44"/>
      <c r="D647" s="45" t="s">
        <v>555</v>
      </c>
      <c r="E647" s="46">
        <v>66</v>
      </c>
      <c r="F647" s="46">
        <v>355</v>
      </c>
      <c r="G647" s="46">
        <v>54</v>
      </c>
      <c r="H647" s="47">
        <v>1.2</v>
      </c>
      <c r="I647" s="46" t="s">
        <v>187</v>
      </c>
      <c r="J647" s="48">
        <v>30</v>
      </c>
      <c r="K647" s="49">
        <f t="shared" si="23"/>
        <v>33</v>
      </c>
      <c r="L647" s="46" t="s">
        <v>59</v>
      </c>
      <c r="N647" s="39"/>
    </row>
    <row r="648" spans="1:14" ht="17.100000000000001" customHeight="1" x14ac:dyDescent="0.3">
      <c r="A648" s="1">
        <v>30</v>
      </c>
      <c r="B648" s="43"/>
      <c r="C648" s="44"/>
      <c r="D648" s="45" t="s">
        <v>556</v>
      </c>
      <c r="E648" s="46">
        <v>92</v>
      </c>
      <c r="F648" s="46">
        <v>199</v>
      </c>
      <c r="G648" s="46">
        <v>54</v>
      </c>
      <c r="H648" s="47">
        <v>1.2</v>
      </c>
      <c r="I648" s="46" t="s">
        <v>187</v>
      </c>
      <c r="J648" s="48">
        <v>25</v>
      </c>
      <c r="K648" s="49">
        <f t="shared" si="23"/>
        <v>30</v>
      </c>
      <c r="L648" s="46" t="s">
        <v>59</v>
      </c>
      <c r="N648" s="39"/>
    </row>
    <row r="649" spans="1:14" ht="17.100000000000001" customHeight="1" x14ac:dyDescent="0.3">
      <c r="A649" s="1">
        <v>23</v>
      </c>
      <c r="B649" s="43"/>
      <c r="C649" s="44"/>
      <c r="D649" s="45" t="s">
        <v>557</v>
      </c>
      <c r="E649" s="46">
        <v>92</v>
      </c>
      <c r="F649" s="46">
        <v>239</v>
      </c>
      <c r="G649" s="46">
        <v>54</v>
      </c>
      <c r="H649" s="47">
        <v>1.2</v>
      </c>
      <c r="I649" s="46" t="s">
        <v>187</v>
      </c>
      <c r="J649" s="48">
        <v>25</v>
      </c>
      <c r="K649" s="49">
        <f t="shared" si="23"/>
        <v>23</v>
      </c>
      <c r="L649" s="46" t="s">
        <v>59</v>
      </c>
      <c r="N649" s="39"/>
    </row>
    <row r="650" spans="1:14" ht="17.100000000000001" customHeight="1" x14ac:dyDescent="0.3">
      <c r="A650" s="1">
        <v>25</v>
      </c>
      <c r="B650" s="43"/>
      <c r="C650" s="44"/>
      <c r="D650" s="45" t="s">
        <v>558</v>
      </c>
      <c r="E650" s="46">
        <v>92</v>
      </c>
      <c r="F650" s="46">
        <v>299</v>
      </c>
      <c r="G650" s="46">
        <v>54</v>
      </c>
      <c r="H650" s="47">
        <v>1.2</v>
      </c>
      <c r="I650" s="46" t="s">
        <v>187</v>
      </c>
      <c r="J650" s="48">
        <v>30</v>
      </c>
      <c r="K650" s="49">
        <f t="shared" si="23"/>
        <v>25</v>
      </c>
      <c r="L650" s="46" t="s">
        <v>59</v>
      </c>
      <c r="N650" s="39"/>
    </row>
    <row r="651" spans="1:14" ht="17.100000000000001" customHeight="1" x14ac:dyDescent="0.3">
      <c r="A651" s="1">
        <v>29</v>
      </c>
      <c r="B651" s="43"/>
      <c r="C651" s="44"/>
      <c r="D651" s="45" t="s">
        <v>559</v>
      </c>
      <c r="E651" s="46">
        <v>92</v>
      </c>
      <c r="F651" s="46">
        <v>349</v>
      </c>
      <c r="G651" s="46">
        <v>54</v>
      </c>
      <c r="H651" s="47">
        <v>1.2</v>
      </c>
      <c r="I651" s="46" t="s">
        <v>187</v>
      </c>
      <c r="J651" s="48">
        <v>30</v>
      </c>
      <c r="K651" s="49">
        <f t="shared" si="23"/>
        <v>29</v>
      </c>
      <c r="L651" s="46" t="s">
        <v>59</v>
      </c>
      <c r="N651" s="39"/>
    </row>
    <row r="652" spans="1:14" ht="17.100000000000001" customHeight="1" x14ac:dyDescent="0.3">
      <c r="A652" s="1">
        <v>34</v>
      </c>
      <c r="B652" s="43"/>
      <c r="C652" s="44"/>
      <c r="D652" s="45" t="s">
        <v>560</v>
      </c>
      <c r="E652" s="46">
        <v>92</v>
      </c>
      <c r="F652" s="46">
        <v>359</v>
      </c>
      <c r="G652" s="46">
        <v>54</v>
      </c>
      <c r="H652" s="47">
        <v>1.2</v>
      </c>
      <c r="I652" s="46" t="s">
        <v>187</v>
      </c>
      <c r="J652" s="48">
        <v>30</v>
      </c>
      <c r="K652" s="49">
        <f t="shared" si="23"/>
        <v>34</v>
      </c>
      <c r="L652" s="46" t="s">
        <v>59</v>
      </c>
      <c r="N652" s="39"/>
    </row>
    <row r="653" spans="1:14" ht="17.100000000000001" customHeight="1" x14ac:dyDescent="0.3">
      <c r="A653" s="1">
        <v>34</v>
      </c>
      <c r="B653" s="43"/>
      <c r="C653" s="44"/>
      <c r="D653" s="45" t="s">
        <v>560</v>
      </c>
      <c r="E653" s="46">
        <v>92</v>
      </c>
      <c r="F653" s="46">
        <v>359</v>
      </c>
      <c r="G653" s="46">
        <v>54</v>
      </c>
      <c r="H653" s="47">
        <v>1.2</v>
      </c>
      <c r="I653" s="46" t="s">
        <v>187</v>
      </c>
      <c r="J653" s="48">
        <v>30</v>
      </c>
      <c r="K653" s="49">
        <f t="shared" si="23"/>
        <v>34</v>
      </c>
      <c r="L653" s="46" t="s">
        <v>59</v>
      </c>
      <c r="N653" s="39"/>
    </row>
    <row r="654" spans="1:14" ht="17.100000000000001" customHeight="1" x14ac:dyDescent="0.3">
      <c r="A654" s="1">
        <v>34</v>
      </c>
      <c r="B654" s="43"/>
      <c r="C654" s="44"/>
      <c r="D654" s="45" t="s">
        <v>561</v>
      </c>
      <c r="E654" s="46">
        <v>92</v>
      </c>
      <c r="F654" s="46">
        <v>399</v>
      </c>
      <c r="G654" s="46">
        <v>54</v>
      </c>
      <c r="H654" s="47">
        <v>1.2</v>
      </c>
      <c r="I654" s="46" t="s">
        <v>187</v>
      </c>
      <c r="J654" s="48">
        <v>30</v>
      </c>
      <c r="K654" s="49">
        <f t="shared" si="23"/>
        <v>34</v>
      </c>
      <c r="L654" s="46" t="s">
        <v>59</v>
      </c>
      <c r="N654" s="39"/>
    </row>
    <row r="655" spans="1:14" ht="17.100000000000001" customHeight="1" x14ac:dyDescent="0.3">
      <c r="B655" s="113" t="s">
        <v>562</v>
      </c>
      <c r="C655" s="123"/>
      <c r="D655" s="108" t="s">
        <v>10</v>
      </c>
      <c r="E655" s="103" t="s">
        <v>11</v>
      </c>
      <c r="F655" s="103"/>
      <c r="G655" s="103"/>
      <c r="H655" s="103"/>
      <c r="I655" s="103" t="s">
        <v>12</v>
      </c>
      <c r="J655" s="109"/>
      <c r="K655" s="111" t="s">
        <v>13</v>
      </c>
      <c r="L655" s="103" t="s">
        <v>14</v>
      </c>
      <c r="N655" s="39"/>
    </row>
    <row r="656" spans="1:14" ht="17.100000000000001" customHeight="1" x14ac:dyDescent="0.3">
      <c r="B656" s="124"/>
      <c r="C656" s="125"/>
      <c r="D656" s="103"/>
      <c r="E656" s="40" t="s">
        <v>94</v>
      </c>
      <c r="F656" s="40" t="s">
        <v>57</v>
      </c>
      <c r="G656" s="40" t="s">
        <v>232</v>
      </c>
      <c r="H656" s="41" t="s">
        <v>95</v>
      </c>
      <c r="I656" s="103"/>
      <c r="J656" s="110"/>
      <c r="K656" s="112"/>
      <c r="L656" s="103"/>
      <c r="N656" s="39"/>
    </row>
    <row r="657" spans="1:14" ht="17.100000000000001" customHeight="1" x14ac:dyDescent="0.3">
      <c r="A657" s="1">
        <v>56.5</v>
      </c>
      <c r="B657" s="43"/>
      <c r="C657" s="44"/>
      <c r="D657" s="45" t="s">
        <v>563</v>
      </c>
      <c r="E657" s="46">
        <v>48</v>
      </c>
      <c r="F657" s="46">
        <v>199</v>
      </c>
      <c r="G657" s="46">
        <v>54</v>
      </c>
      <c r="H657" s="47">
        <v>1.2</v>
      </c>
      <c r="I657" s="46" t="s">
        <v>187</v>
      </c>
      <c r="J657" s="48">
        <v>30</v>
      </c>
      <c r="K657" s="49">
        <f t="shared" ref="K657:K676" si="24">A657-A657*$L$8</f>
        <v>56.5</v>
      </c>
      <c r="L657" s="46" t="s">
        <v>59</v>
      </c>
      <c r="N657" s="39"/>
    </row>
    <row r="658" spans="1:14" ht="17.100000000000001" customHeight="1" x14ac:dyDescent="0.3">
      <c r="A658" s="1">
        <v>56.5</v>
      </c>
      <c r="B658" s="43"/>
      <c r="C658" s="44"/>
      <c r="D658" s="45" t="s">
        <v>564</v>
      </c>
      <c r="E658" s="46">
        <v>61</v>
      </c>
      <c r="F658" s="46">
        <v>199</v>
      </c>
      <c r="G658" s="46">
        <v>54</v>
      </c>
      <c r="H658" s="47">
        <v>1.2</v>
      </c>
      <c r="I658" s="46" t="s">
        <v>187</v>
      </c>
      <c r="J658" s="48">
        <v>25</v>
      </c>
      <c r="K658" s="49">
        <f t="shared" si="24"/>
        <v>56.5</v>
      </c>
      <c r="L658" s="46" t="s">
        <v>59</v>
      </c>
      <c r="N658" s="39"/>
    </row>
    <row r="659" spans="1:14" ht="17.100000000000001" customHeight="1" x14ac:dyDescent="0.3">
      <c r="A659" s="1">
        <v>56.5</v>
      </c>
      <c r="B659" s="43"/>
      <c r="C659" s="44"/>
      <c r="D659" s="45" t="s">
        <v>565</v>
      </c>
      <c r="E659" s="46">
        <v>73</v>
      </c>
      <c r="F659" s="46">
        <v>199</v>
      </c>
      <c r="G659" s="46">
        <v>54</v>
      </c>
      <c r="H659" s="47">
        <v>1.2</v>
      </c>
      <c r="I659" s="46" t="s">
        <v>187</v>
      </c>
      <c r="J659" s="48">
        <v>20</v>
      </c>
      <c r="K659" s="49">
        <f t="shared" si="24"/>
        <v>56.5</v>
      </c>
      <c r="L659" s="46" t="s">
        <v>59</v>
      </c>
      <c r="N659" s="39"/>
    </row>
    <row r="660" spans="1:14" ht="17.100000000000001" customHeight="1" x14ac:dyDescent="0.3">
      <c r="A660" s="1">
        <v>56.5</v>
      </c>
      <c r="B660" s="43"/>
      <c r="C660" s="44"/>
      <c r="D660" s="73" t="s">
        <v>566</v>
      </c>
      <c r="E660" s="74">
        <v>48</v>
      </c>
      <c r="F660" s="74">
        <v>219</v>
      </c>
      <c r="G660" s="74">
        <v>54</v>
      </c>
      <c r="H660" s="75">
        <v>1.2</v>
      </c>
      <c r="I660" s="74" t="s">
        <v>187</v>
      </c>
      <c r="J660" s="74">
        <v>25</v>
      </c>
      <c r="K660" s="49">
        <f t="shared" si="24"/>
        <v>56.5</v>
      </c>
      <c r="L660" s="46" t="s">
        <v>59</v>
      </c>
      <c r="N660" s="39"/>
    </row>
    <row r="661" spans="1:14" ht="17.100000000000001" customHeight="1" x14ac:dyDescent="0.3">
      <c r="A661" s="1">
        <v>24.9</v>
      </c>
      <c r="B661" s="43"/>
      <c r="C661" s="44"/>
      <c r="D661" s="45" t="s">
        <v>567</v>
      </c>
      <c r="E661" s="46">
        <v>48</v>
      </c>
      <c r="F661" s="46">
        <v>239</v>
      </c>
      <c r="G661" s="46">
        <v>54</v>
      </c>
      <c r="H661" s="47">
        <v>1.2</v>
      </c>
      <c r="I661" s="46" t="s">
        <v>187</v>
      </c>
      <c r="J661" s="48">
        <v>25</v>
      </c>
      <c r="K661" s="49">
        <f t="shared" si="24"/>
        <v>24.9</v>
      </c>
      <c r="L661" s="46" t="s">
        <v>59</v>
      </c>
      <c r="N661" s="39"/>
    </row>
    <row r="662" spans="1:14" ht="17.100000000000001" customHeight="1" x14ac:dyDescent="0.3">
      <c r="A662" s="1">
        <v>24.9</v>
      </c>
      <c r="B662" s="43"/>
      <c r="C662" s="44"/>
      <c r="D662" s="45" t="s">
        <v>568</v>
      </c>
      <c r="E662" s="46">
        <v>61</v>
      </c>
      <c r="F662" s="46">
        <v>239</v>
      </c>
      <c r="G662" s="46">
        <v>54</v>
      </c>
      <c r="H662" s="47">
        <v>1.2</v>
      </c>
      <c r="I662" s="46" t="s">
        <v>187</v>
      </c>
      <c r="J662" s="48">
        <v>25</v>
      </c>
      <c r="K662" s="49">
        <f t="shared" si="24"/>
        <v>24.9</v>
      </c>
      <c r="L662" s="46" t="s">
        <v>59</v>
      </c>
      <c r="N662" s="39"/>
    </row>
    <row r="663" spans="1:14" ht="17.100000000000001" customHeight="1" x14ac:dyDescent="0.3">
      <c r="A663" s="1">
        <v>56.5</v>
      </c>
      <c r="B663" s="43"/>
      <c r="C663" s="44"/>
      <c r="D663" s="45" t="s">
        <v>569</v>
      </c>
      <c r="E663" s="46">
        <v>73</v>
      </c>
      <c r="F663" s="46">
        <v>239</v>
      </c>
      <c r="G663" s="46">
        <v>54</v>
      </c>
      <c r="H663" s="47">
        <v>1.2</v>
      </c>
      <c r="I663" s="46" t="s">
        <v>187</v>
      </c>
      <c r="J663" s="48">
        <v>20</v>
      </c>
      <c r="K663" s="49">
        <f t="shared" si="24"/>
        <v>56.5</v>
      </c>
      <c r="L663" s="46" t="s">
        <v>59</v>
      </c>
      <c r="N663" s="39"/>
    </row>
    <row r="664" spans="1:14" ht="17.100000000000001" customHeight="1" x14ac:dyDescent="0.3">
      <c r="A664" s="1">
        <v>27.2</v>
      </c>
      <c r="B664" s="43"/>
      <c r="C664" s="44"/>
      <c r="D664" s="73" t="s">
        <v>570</v>
      </c>
      <c r="E664" s="74">
        <v>92</v>
      </c>
      <c r="F664" s="74">
        <v>239</v>
      </c>
      <c r="G664" s="74">
        <v>54</v>
      </c>
      <c r="H664" s="75">
        <v>1.2</v>
      </c>
      <c r="I664" s="74" t="s">
        <v>187</v>
      </c>
      <c r="J664" s="74">
        <v>20</v>
      </c>
      <c r="K664" s="49">
        <f t="shared" si="24"/>
        <v>27.2</v>
      </c>
      <c r="L664" s="46" t="s">
        <v>59</v>
      </c>
      <c r="N664" s="39"/>
    </row>
    <row r="665" spans="1:14" ht="17.100000000000001" customHeight="1" x14ac:dyDescent="0.3">
      <c r="A665" s="1">
        <v>27.2</v>
      </c>
      <c r="B665" s="43"/>
      <c r="C665" s="44"/>
      <c r="D665" s="45" t="s">
        <v>571</v>
      </c>
      <c r="E665" s="46">
        <v>48</v>
      </c>
      <c r="F665" s="46">
        <v>299</v>
      </c>
      <c r="G665" s="46">
        <v>54</v>
      </c>
      <c r="H665" s="47">
        <v>1.2</v>
      </c>
      <c r="I665" s="46" t="s">
        <v>187</v>
      </c>
      <c r="J665" s="48">
        <v>25</v>
      </c>
      <c r="K665" s="49">
        <f t="shared" si="24"/>
        <v>27.2</v>
      </c>
      <c r="L665" s="46" t="s">
        <v>59</v>
      </c>
      <c r="N665" s="39"/>
    </row>
    <row r="666" spans="1:14" ht="17.100000000000001" customHeight="1" x14ac:dyDescent="0.3">
      <c r="A666" s="1">
        <v>27.2</v>
      </c>
      <c r="B666" s="43"/>
      <c r="C666" s="44"/>
      <c r="D666" s="45" t="s">
        <v>572</v>
      </c>
      <c r="E666" s="46">
        <v>61</v>
      </c>
      <c r="F666" s="46">
        <v>299</v>
      </c>
      <c r="G666" s="46">
        <v>54</v>
      </c>
      <c r="H666" s="47">
        <v>1.2</v>
      </c>
      <c r="I666" s="46" t="s">
        <v>187</v>
      </c>
      <c r="J666" s="48">
        <v>20</v>
      </c>
      <c r="K666" s="49">
        <f t="shared" si="24"/>
        <v>27.2</v>
      </c>
      <c r="L666" s="46" t="s">
        <v>59</v>
      </c>
      <c r="N666" s="39"/>
    </row>
    <row r="667" spans="1:14" ht="17.100000000000001" customHeight="1" x14ac:dyDescent="0.3">
      <c r="A667" s="1">
        <v>56.5</v>
      </c>
      <c r="B667" s="43"/>
      <c r="C667" s="44"/>
      <c r="D667" s="45" t="s">
        <v>573</v>
      </c>
      <c r="E667" s="46">
        <v>66</v>
      </c>
      <c r="F667" s="46">
        <v>299</v>
      </c>
      <c r="G667" s="46">
        <v>54</v>
      </c>
      <c r="H667" s="47">
        <v>1.2</v>
      </c>
      <c r="I667" s="46" t="s">
        <v>187</v>
      </c>
      <c r="J667" s="48">
        <v>25</v>
      </c>
      <c r="K667" s="49">
        <f t="shared" si="24"/>
        <v>56.5</v>
      </c>
      <c r="L667" s="46" t="s">
        <v>59</v>
      </c>
      <c r="N667" s="39"/>
    </row>
    <row r="668" spans="1:14" ht="17.100000000000001" customHeight="1" x14ac:dyDescent="0.3">
      <c r="A668" s="1">
        <v>56.5</v>
      </c>
      <c r="B668" s="43"/>
      <c r="C668" s="44"/>
      <c r="D668" s="45" t="s">
        <v>574</v>
      </c>
      <c r="E668" s="46">
        <v>73</v>
      </c>
      <c r="F668" s="46">
        <v>299</v>
      </c>
      <c r="G668" s="46">
        <v>54</v>
      </c>
      <c r="H668" s="47">
        <v>1.2</v>
      </c>
      <c r="I668" s="46" t="s">
        <v>187</v>
      </c>
      <c r="J668" s="48">
        <v>20</v>
      </c>
      <c r="K668" s="49">
        <f t="shared" si="24"/>
        <v>56.5</v>
      </c>
      <c r="L668" s="46" t="s">
        <v>59</v>
      </c>
      <c r="N668" s="39"/>
    </row>
    <row r="669" spans="1:14" ht="17.100000000000001" customHeight="1" x14ac:dyDescent="0.3">
      <c r="A669" s="1">
        <v>27.2</v>
      </c>
      <c r="B669" s="43"/>
      <c r="C669" s="44"/>
      <c r="D669" s="45" t="s">
        <v>575</v>
      </c>
      <c r="E669" s="46">
        <v>92</v>
      </c>
      <c r="F669" s="46">
        <v>299</v>
      </c>
      <c r="G669" s="46">
        <v>54</v>
      </c>
      <c r="H669" s="47">
        <v>1.2</v>
      </c>
      <c r="I669" s="46" t="s">
        <v>187</v>
      </c>
      <c r="J669" s="48">
        <v>18</v>
      </c>
      <c r="K669" s="49">
        <f t="shared" si="24"/>
        <v>27.2</v>
      </c>
      <c r="L669" s="46" t="s">
        <v>59</v>
      </c>
      <c r="N669" s="39"/>
    </row>
    <row r="670" spans="1:14" ht="17.100000000000001" customHeight="1" x14ac:dyDescent="0.3">
      <c r="A670" s="1">
        <v>45.2</v>
      </c>
      <c r="B670" s="43"/>
      <c r="C670" s="44"/>
      <c r="D670" s="73" t="s">
        <v>576</v>
      </c>
      <c r="E670" s="74">
        <v>48</v>
      </c>
      <c r="F670" s="74">
        <v>359</v>
      </c>
      <c r="G670" s="74">
        <v>54</v>
      </c>
      <c r="H670" s="75">
        <v>1.2</v>
      </c>
      <c r="I670" s="74" t="s">
        <v>187</v>
      </c>
      <c r="J670" s="74">
        <v>20</v>
      </c>
      <c r="K670" s="49">
        <f t="shared" si="24"/>
        <v>45.2</v>
      </c>
      <c r="L670" s="46" t="s">
        <v>59</v>
      </c>
      <c r="N670" s="39"/>
    </row>
    <row r="671" spans="1:14" ht="17.100000000000001" customHeight="1" x14ac:dyDescent="0.3">
      <c r="A671" s="1">
        <v>45.2</v>
      </c>
      <c r="B671" s="43"/>
      <c r="C671" s="44"/>
      <c r="D671" s="73" t="s">
        <v>577</v>
      </c>
      <c r="E671" s="74">
        <v>61</v>
      </c>
      <c r="F671" s="74">
        <v>359</v>
      </c>
      <c r="G671" s="74">
        <v>54</v>
      </c>
      <c r="H671" s="75">
        <v>1.2</v>
      </c>
      <c r="I671" s="74" t="s">
        <v>187</v>
      </c>
      <c r="J671" s="74">
        <v>20</v>
      </c>
      <c r="K671" s="49">
        <f t="shared" si="24"/>
        <v>45.2</v>
      </c>
      <c r="L671" s="46" t="s">
        <v>59</v>
      </c>
      <c r="N671" s="39"/>
    </row>
    <row r="672" spans="1:14" ht="17.100000000000001" customHeight="1" x14ac:dyDescent="0.3">
      <c r="A672" s="1">
        <v>45.2</v>
      </c>
      <c r="B672" s="43"/>
      <c r="C672" s="44"/>
      <c r="D672" s="73" t="s">
        <v>578</v>
      </c>
      <c r="E672" s="74">
        <v>92</v>
      </c>
      <c r="F672" s="74">
        <v>359</v>
      </c>
      <c r="G672" s="74">
        <v>54</v>
      </c>
      <c r="H672" s="75">
        <v>1.2</v>
      </c>
      <c r="I672" s="74" t="s">
        <v>187</v>
      </c>
      <c r="J672" s="74">
        <v>15</v>
      </c>
      <c r="K672" s="49">
        <f t="shared" si="24"/>
        <v>45.2</v>
      </c>
      <c r="L672" s="46" t="s">
        <v>59</v>
      </c>
      <c r="N672" s="39"/>
    </row>
    <row r="673" spans="1:14" ht="17.100000000000001" customHeight="1" x14ac:dyDescent="0.3">
      <c r="A673" s="1">
        <v>49.8</v>
      </c>
      <c r="B673" s="43"/>
      <c r="C673" s="44"/>
      <c r="D673" s="45" t="s">
        <v>579</v>
      </c>
      <c r="E673" s="46">
        <v>48</v>
      </c>
      <c r="F673" s="46">
        <v>399</v>
      </c>
      <c r="G673" s="46">
        <v>54</v>
      </c>
      <c r="H673" s="47">
        <v>1.2</v>
      </c>
      <c r="I673" s="46" t="s">
        <v>187</v>
      </c>
      <c r="J673" s="48">
        <v>15</v>
      </c>
      <c r="K673" s="49">
        <f t="shared" si="24"/>
        <v>49.8</v>
      </c>
      <c r="L673" s="46" t="s">
        <v>59</v>
      </c>
      <c r="N673" s="39"/>
    </row>
    <row r="674" spans="1:14" ht="17.100000000000001" customHeight="1" x14ac:dyDescent="0.3">
      <c r="A674" s="1">
        <v>49.8</v>
      </c>
      <c r="B674" s="43"/>
      <c r="C674" s="44"/>
      <c r="D674" s="73" t="s">
        <v>580</v>
      </c>
      <c r="E674" s="74">
        <v>61</v>
      </c>
      <c r="F674" s="74">
        <v>399</v>
      </c>
      <c r="G674" s="74">
        <v>54</v>
      </c>
      <c r="H674" s="75">
        <v>1.2</v>
      </c>
      <c r="I674" s="74" t="s">
        <v>187</v>
      </c>
      <c r="J674" s="74">
        <v>15</v>
      </c>
      <c r="K674" s="49">
        <f t="shared" si="24"/>
        <v>49.8</v>
      </c>
      <c r="L674" s="46" t="s">
        <v>59</v>
      </c>
      <c r="N674" s="39"/>
    </row>
    <row r="675" spans="1:14" ht="17.100000000000001" customHeight="1" x14ac:dyDescent="0.3">
      <c r="A675" s="1">
        <v>67.8</v>
      </c>
      <c r="B675" s="43"/>
      <c r="C675" s="44"/>
      <c r="D675" s="45" t="s">
        <v>581</v>
      </c>
      <c r="E675" s="46">
        <v>73</v>
      </c>
      <c r="F675" s="46">
        <v>399</v>
      </c>
      <c r="G675" s="46">
        <v>54</v>
      </c>
      <c r="H675" s="47">
        <v>1.2</v>
      </c>
      <c r="I675" s="46" t="s">
        <v>187</v>
      </c>
      <c r="J675" s="48">
        <v>20</v>
      </c>
      <c r="K675" s="49">
        <f t="shared" si="24"/>
        <v>67.8</v>
      </c>
      <c r="L675" s="46" t="s">
        <v>59</v>
      </c>
      <c r="N675" s="39"/>
    </row>
    <row r="676" spans="1:14" ht="17.100000000000001" customHeight="1" x14ac:dyDescent="0.3">
      <c r="A676" s="1">
        <v>49.8</v>
      </c>
      <c r="B676" s="43"/>
      <c r="C676" s="44"/>
      <c r="D676" s="45" t="s">
        <v>582</v>
      </c>
      <c r="E676" s="46">
        <v>92</v>
      </c>
      <c r="F676" s="46">
        <v>399</v>
      </c>
      <c r="G676" s="46">
        <v>54</v>
      </c>
      <c r="H676" s="47">
        <v>1.2</v>
      </c>
      <c r="I676" s="46" t="s">
        <v>187</v>
      </c>
      <c r="J676" s="48">
        <v>15</v>
      </c>
      <c r="K676" s="49">
        <f t="shared" si="24"/>
        <v>49.8</v>
      </c>
      <c r="L676" s="46" t="s">
        <v>59</v>
      </c>
      <c r="N676" s="39"/>
    </row>
    <row r="677" spans="1:14" ht="17.100000000000001" customHeight="1" x14ac:dyDescent="0.3">
      <c r="B677" s="113" t="s">
        <v>583</v>
      </c>
      <c r="C677" s="123"/>
      <c r="D677" s="108" t="s">
        <v>10</v>
      </c>
      <c r="E677" s="103" t="s">
        <v>11</v>
      </c>
      <c r="F677" s="103"/>
      <c r="G677" s="103"/>
      <c r="H677" s="103"/>
      <c r="I677" s="103" t="s">
        <v>12</v>
      </c>
      <c r="J677" s="109"/>
      <c r="K677" s="111" t="s">
        <v>13</v>
      </c>
      <c r="L677" s="103" t="s">
        <v>14</v>
      </c>
      <c r="N677" s="39"/>
    </row>
    <row r="678" spans="1:14" ht="17.100000000000001" customHeight="1" x14ac:dyDescent="0.3">
      <c r="B678" s="124"/>
      <c r="C678" s="125"/>
      <c r="D678" s="103"/>
      <c r="E678" s="40" t="s">
        <v>94</v>
      </c>
      <c r="F678" s="40" t="s">
        <v>57</v>
      </c>
      <c r="G678" s="40" t="s">
        <v>232</v>
      </c>
      <c r="H678" s="41" t="s">
        <v>95</v>
      </c>
      <c r="I678" s="103"/>
      <c r="J678" s="110"/>
      <c r="K678" s="112"/>
      <c r="L678" s="103"/>
      <c r="N678" s="39"/>
    </row>
    <row r="679" spans="1:14" ht="17.100000000000001" customHeight="1" x14ac:dyDescent="0.3">
      <c r="B679" s="43"/>
      <c r="C679" s="44"/>
      <c r="D679" s="45"/>
      <c r="E679" s="46"/>
      <c r="F679" s="46"/>
      <c r="G679" s="46"/>
      <c r="H679" s="47"/>
      <c r="I679" s="46"/>
      <c r="J679" s="48"/>
      <c r="K679" s="49"/>
      <c r="L679" s="46"/>
      <c r="N679" s="39"/>
    </row>
    <row r="680" spans="1:14" ht="17.100000000000001" customHeight="1" x14ac:dyDescent="0.3">
      <c r="A680" s="1">
        <v>27</v>
      </c>
      <c r="B680" s="43"/>
      <c r="C680" s="44"/>
      <c r="D680" s="73" t="s">
        <v>584</v>
      </c>
      <c r="E680" s="74">
        <v>45</v>
      </c>
      <c r="F680" s="74">
        <v>200</v>
      </c>
      <c r="G680" s="74">
        <v>75</v>
      </c>
      <c r="H680" s="75">
        <v>2</v>
      </c>
      <c r="I680" s="74" t="s">
        <v>187</v>
      </c>
      <c r="J680" s="74">
        <v>25</v>
      </c>
      <c r="K680" s="49">
        <f t="shared" ref="K680:K691" si="25">A680-A680*$L$8</f>
        <v>27</v>
      </c>
      <c r="L680" s="46" t="s">
        <v>59</v>
      </c>
      <c r="N680" s="39"/>
    </row>
    <row r="681" spans="1:14" ht="17.100000000000001" customHeight="1" x14ac:dyDescent="0.3">
      <c r="A681" s="1">
        <v>27</v>
      </c>
      <c r="B681" s="43"/>
      <c r="C681" s="44"/>
      <c r="D681" s="73" t="s">
        <v>585</v>
      </c>
      <c r="E681" s="74">
        <v>47</v>
      </c>
      <c r="F681" s="74">
        <v>200</v>
      </c>
      <c r="G681" s="74">
        <v>75</v>
      </c>
      <c r="H681" s="75">
        <v>2</v>
      </c>
      <c r="I681" s="74" t="s">
        <v>187</v>
      </c>
      <c r="J681" s="74">
        <v>25</v>
      </c>
      <c r="K681" s="49">
        <f t="shared" si="25"/>
        <v>27</v>
      </c>
      <c r="L681" s="46" t="s">
        <v>59</v>
      </c>
      <c r="N681" s="39"/>
    </row>
    <row r="682" spans="1:14" ht="17.100000000000001" customHeight="1" x14ac:dyDescent="0.3">
      <c r="A682" s="1">
        <v>29</v>
      </c>
      <c r="B682" s="43"/>
      <c r="C682" s="44"/>
      <c r="D682" s="73" t="s">
        <v>586</v>
      </c>
      <c r="E682" s="74">
        <v>47</v>
      </c>
      <c r="F682" s="74">
        <v>240</v>
      </c>
      <c r="G682" s="74">
        <v>75</v>
      </c>
      <c r="H682" s="75">
        <v>2</v>
      </c>
      <c r="I682" s="74" t="s">
        <v>187</v>
      </c>
      <c r="J682" s="74">
        <v>25</v>
      </c>
      <c r="K682" s="49">
        <f t="shared" si="25"/>
        <v>29</v>
      </c>
      <c r="L682" s="46" t="s">
        <v>59</v>
      </c>
      <c r="N682" s="39"/>
    </row>
    <row r="683" spans="1:14" ht="17.100000000000001" customHeight="1" x14ac:dyDescent="0.3">
      <c r="A683" s="1">
        <v>34</v>
      </c>
      <c r="B683" s="43"/>
      <c r="C683" s="44"/>
      <c r="D683" s="73" t="s">
        <v>587</v>
      </c>
      <c r="E683" s="74">
        <v>47</v>
      </c>
      <c r="F683" s="74">
        <v>300</v>
      </c>
      <c r="G683" s="74">
        <v>75</v>
      </c>
      <c r="H683" s="75">
        <v>2</v>
      </c>
      <c r="I683" s="74" t="s">
        <v>187</v>
      </c>
      <c r="J683" s="74">
        <v>25</v>
      </c>
      <c r="K683" s="49">
        <f t="shared" si="25"/>
        <v>34</v>
      </c>
      <c r="L683" s="46" t="s">
        <v>59</v>
      </c>
      <c r="N683" s="39"/>
    </row>
    <row r="684" spans="1:14" ht="17.100000000000001" customHeight="1" x14ac:dyDescent="0.3">
      <c r="A684" s="1">
        <v>27</v>
      </c>
      <c r="B684" s="43"/>
      <c r="C684" s="44"/>
      <c r="D684" s="73" t="s">
        <v>588</v>
      </c>
      <c r="E684" s="74">
        <v>61</v>
      </c>
      <c r="F684" s="74">
        <v>200</v>
      </c>
      <c r="G684" s="74">
        <v>75</v>
      </c>
      <c r="H684" s="75">
        <v>2</v>
      </c>
      <c r="I684" s="74" t="s">
        <v>187</v>
      </c>
      <c r="J684" s="74">
        <v>25</v>
      </c>
      <c r="K684" s="49">
        <f t="shared" si="25"/>
        <v>27</v>
      </c>
      <c r="L684" s="46" t="s">
        <v>59</v>
      </c>
      <c r="N684" s="39"/>
    </row>
    <row r="685" spans="1:14" ht="17.100000000000001" customHeight="1" x14ac:dyDescent="0.3">
      <c r="A685" s="1">
        <v>29</v>
      </c>
      <c r="B685" s="43"/>
      <c r="C685" s="44"/>
      <c r="D685" s="73" t="s">
        <v>589</v>
      </c>
      <c r="E685" s="74">
        <v>61</v>
      </c>
      <c r="F685" s="74">
        <v>240</v>
      </c>
      <c r="G685" s="74">
        <v>75</v>
      </c>
      <c r="H685" s="75">
        <v>2</v>
      </c>
      <c r="I685" s="74" t="s">
        <v>187</v>
      </c>
      <c r="J685" s="74">
        <v>20</v>
      </c>
      <c r="K685" s="49">
        <f t="shared" si="25"/>
        <v>29</v>
      </c>
      <c r="L685" s="46" t="s">
        <v>59</v>
      </c>
      <c r="N685" s="39"/>
    </row>
    <row r="686" spans="1:14" ht="17.100000000000001" customHeight="1" x14ac:dyDescent="0.3">
      <c r="A686" s="1">
        <v>34</v>
      </c>
      <c r="B686" s="43"/>
      <c r="C686" s="44"/>
      <c r="D686" s="45" t="s">
        <v>590</v>
      </c>
      <c r="E686" s="46">
        <v>61</v>
      </c>
      <c r="F686" s="46">
        <v>300</v>
      </c>
      <c r="G686" s="46">
        <v>75</v>
      </c>
      <c r="H686" s="47">
        <v>2</v>
      </c>
      <c r="I686" s="46" t="s">
        <v>187</v>
      </c>
      <c r="J686" s="48">
        <v>15</v>
      </c>
      <c r="K686" s="49">
        <f t="shared" si="25"/>
        <v>34</v>
      </c>
      <c r="L686" s="46" t="s">
        <v>59</v>
      </c>
      <c r="N686" s="39"/>
    </row>
    <row r="687" spans="1:14" ht="17.100000000000001" customHeight="1" x14ac:dyDescent="0.3">
      <c r="A687" s="1">
        <v>52</v>
      </c>
      <c r="B687" s="43"/>
      <c r="C687" s="44"/>
      <c r="D687" s="73" t="s">
        <v>591</v>
      </c>
      <c r="E687" s="46">
        <v>61</v>
      </c>
      <c r="F687" s="46">
        <v>350</v>
      </c>
      <c r="G687" s="46">
        <v>75</v>
      </c>
      <c r="H687" s="47">
        <v>2</v>
      </c>
      <c r="I687" s="46" t="s">
        <v>187</v>
      </c>
      <c r="J687" s="48">
        <v>10</v>
      </c>
      <c r="K687" s="49">
        <f t="shared" si="25"/>
        <v>52</v>
      </c>
      <c r="L687" s="46" t="s">
        <v>59</v>
      </c>
      <c r="N687" s="39"/>
    </row>
    <row r="688" spans="1:14" ht="17.100000000000001" customHeight="1" x14ac:dyDescent="0.3">
      <c r="A688" s="1">
        <v>57</v>
      </c>
      <c r="B688" s="43"/>
      <c r="C688" s="44"/>
      <c r="D688" s="73" t="s">
        <v>592</v>
      </c>
      <c r="E688" s="46">
        <v>61</v>
      </c>
      <c r="F688" s="46">
        <v>400</v>
      </c>
      <c r="G688" s="46">
        <v>75</v>
      </c>
      <c r="H688" s="47">
        <v>2</v>
      </c>
      <c r="I688" s="46" t="s">
        <v>187</v>
      </c>
      <c r="J688" s="48">
        <v>10</v>
      </c>
      <c r="K688" s="49">
        <f t="shared" si="25"/>
        <v>57</v>
      </c>
      <c r="L688" s="46" t="s">
        <v>59</v>
      </c>
      <c r="N688" s="39"/>
    </row>
    <row r="689" spans="1:14" ht="17.100000000000001" customHeight="1" x14ac:dyDescent="0.3">
      <c r="A689" s="1">
        <v>29</v>
      </c>
      <c r="B689" s="43"/>
      <c r="C689" s="44"/>
      <c r="D689" s="45" t="s">
        <v>593</v>
      </c>
      <c r="E689" s="46">
        <v>91</v>
      </c>
      <c r="F689" s="46">
        <v>240</v>
      </c>
      <c r="G689" s="46">
        <v>75</v>
      </c>
      <c r="H689" s="47">
        <v>2</v>
      </c>
      <c r="I689" s="46" t="s">
        <v>187</v>
      </c>
      <c r="J689" s="48">
        <v>15</v>
      </c>
      <c r="K689" s="49">
        <f t="shared" si="25"/>
        <v>29</v>
      </c>
      <c r="L689" s="46" t="s">
        <v>59</v>
      </c>
      <c r="N689" s="39"/>
    </row>
    <row r="690" spans="1:14" ht="17.100000000000001" customHeight="1" x14ac:dyDescent="0.3">
      <c r="A690" s="1">
        <v>34</v>
      </c>
      <c r="B690" s="43"/>
      <c r="C690" s="44"/>
      <c r="D690" s="73" t="s">
        <v>594</v>
      </c>
      <c r="E690" s="74">
        <v>91</v>
      </c>
      <c r="F690" s="74">
        <v>300</v>
      </c>
      <c r="G690" s="74">
        <v>75</v>
      </c>
      <c r="H690" s="75">
        <v>2</v>
      </c>
      <c r="I690" s="74" t="s">
        <v>187</v>
      </c>
      <c r="J690" s="74">
        <v>10</v>
      </c>
      <c r="K690" s="49">
        <f t="shared" si="25"/>
        <v>34</v>
      </c>
      <c r="L690" s="46" t="s">
        <v>59</v>
      </c>
      <c r="N690" s="39"/>
    </row>
    <row r="691" spans="1:14" ht="17.100000000000001" customHeight="1" x14ac:dyDescent="0.3">
      <c r="A691" s="1">
        <v>52</v>
      </c>
      <c r="B691" s="43"/>
      <c r="C691" s="44"/>
      <c r="D691" s="73" t="s">
        <v>595</v>
      </c>
      <c r="E691" s="74">
        <v>91</v>
      </c>
      <c r="F691" s="74">
        <v>350</v>
      </c>
      <c r="G691" s="74">
        <v>75</v>
      </c>
      <c r="H691" s="75">
        <v>2</v>
      </c>
      <c r="I691" s="74" t="s">
        <v>187</v>
      </c>
      <c r="J691" s="74">
        <v>10</v>
      </c>
      <c r="K691" s="49">
        <f t="shared" si="25"/>
        <v>52</v>
      </c>
      <c r="L691" s="46" t="s">
        <v>59</v>
      </c>
      <c r="N691" s="39"/>
    </row>
    <row r="692" spans="1:14" ht="17.100000000000001" customHeight="1" x14ac:dyDescent="0.3">
      <c r="B692" s="43"/>
      <c r="C692" s="44"/>
      <c r="D692" s="45"/>
      <c r="E692" s="46"/>
      <c r="F692" s="46"/>
      <c r="G692" s="46"/>
      <c r="H692" s="47"/>
      <c r="I692" s="46"/>
      <c r="J692" s="48"/>
      <c r="K692" s="49"/>
      <c r="L692" s="46"/>
      <c r="N692" s="39"/>
    </row>
    <row r="693" spans="1:14" ht="17.100000000000001" customHeight="1" x14ac:dyDescent="0.3">
      <c r="B693" s="113" t="s">
        <v>596</v>
      </c>
      <c r="C693" s="123"/>
      <c r="D693" s="108" t="s">
        <v>10</v>
      </c>
      <c r="E693" s="103" t="s">
        <v>11</v>
      </c>
      <c r="F693" s="103"/>
      <c r="G693" s="103"/>
      <c r="H693" s="103"/>
      <c r="I693" s="103" t="s">
        <v>12</v>
      </c>
      <c r="J693" s="109"/>
      <c r="K693" s="111" t="s">
        <v>13</v>
      </c>
      <c r="L693" s="103" t="s">
        <v>14</v>
      </c>
      <c r="N693" s="39"/>
    </row>
    <row r="694" spans="1:14" ht="17.100000000000001" customHeight="1" x14ac:dyDescent="0.3">
      <c r="B694" s="124"/>
      <c r="C694" s="125"/>
      <c r="D694" s="108"/>
      <c r="E694" s="40" t="s">
        <v>94</v>
      </c>
      <c r="F694" s="40" t="s">
        <v>57</v>
      </c>
      <c r="G694" s="40" t="s">
        <v>232</v>
      </c>
      <c r="H694" s="41" t="s">
        <v>95</v>
      </c>
      <c r="I694" s="103"/>
      <c r="J694" s="110"/>
      <c r="K694" s="112"/>
      <c r="L694" s="103"/>
      <c r="N694" s="39"/>
    </row>
    <row r="695" spans="1:14" ht="17.100000000000001" customHeight="1" x14ac:dyDescent="0.3">
      <c r="B695" s="43"/>
      <c r="C695" s="44"/>
      <c r="D695" s="45"/>
      <c r="E695" s="46"/>
      <c r="F695" s="46"/>
      <c r="G695" s="46"/>
      <c r="H695" s="47"/>
      <c r="I695" s="46"/>
      <c r="J695" s="70"/>
      <c r="K695" s="49"/>
      <c r="L695" s="46"/>
      <c r="N695" s="39"/>
    </row>
    <row r="696" spans="1:14" ht="17.100000000000001" customHeight="1" x14ac:dyDescent="0.3">
      <c r="A696" s="1">
        <v>40</v>
      </c>
      <c r="B696" s="43"/>
      <c r="C696" s="44"/>
      <c r="D696" s="45" t="s">
        <v>597</v>
      </c>
      <c r="E696" s="46">
        <v>47</v>
      </c>
      <c r="F696" s="46">
        <v>200</v>
      </c>
      <c r="G696" s="46">
        <v>51</v>
      </c>
      <c r="H696" s="47">
        <v>1.5</v>
      </c>
      <c r="I696" s="74" t="s">
        <v>187</v>
      </c>
      <c r="J696" s="70">
        <v>20</v>
      </c>
      <c r="K696" s="49">
        <f>A696-A696*$L$8</f>
        <v>40</v>
      </c>
      <c r="L696" s="46" t="s">
        <v>59</v>
      </c>
      <c r="N696" s="39"/>
    </row>
    <row r="697" spans="1:14" ht="17.100000000000001" customHeight="1" x14ac:dyDescent="0.3">
      <c r="A697" s="1">
        <v>44</v>
      </c>
      <c r="B697" s="43"/>
      <c r="C697" s="44"/>
      <c r="D697" s="45" t="s">
        <v>598</v>
      </c>
      <c r="E697" s="46">
        <v>47</v>
      </c>
      <c r="F697" s="46">
        <v>240</v>
      </c>
      <c r="G697" s="46">
        <v>51</v>
      </c>
      <c r="H697" s="47">
        <v>1.5</v>
      </c>
      <c r="I697" s="74" t="s">
        <v>187</v>
      </c>
      <c r="J697" s="70">
        <v>20</v>
      </c>
      <c r="K697" s="49">
        <f>A697-A697*$L$8</f>
        <v>44</v>
      </c>
      <c r="L697" s="46" t="s">
        <v>59</v>
      </c>
      <c r="N697" s="39"/>
    </row>
    <row r="698" spans="1:14" ht="17.100000000000001" customHeight="1" x14ac:dyDescent="0.3">
      <c r="A698" s="1">
        <v>48</v>
      </c>
      <c r="B698" s="43"/>
      <c r="C698" s="44"/>
      <c r="D698" s="45" t="s">
        <v>599</v>
      </c>
      <c r="E698" s="46">
        <v>61</v>
      </c>
      <c r="F698" s="46">
        <v>240</v>
      </c>
      <c r="G698" s="46">
        <v>51</v>
      </c>
      <c r="H698" s="47">
        <v>1.5</v>
      </c>
      <c r="I698" s="74" t="s">
        <v>187</v>
      </c>
      <c r="J698" s="70">
        <v>20</v>
      </c>
      <c r="K698" s="49">
        <f>A698-A698*$L$8</f>
        <v>48</v>
      </c>
      <c r="L698" s="46" t="s">
        <v>59</v>
      </c>
      <c r="N698" s="39"/>
    </row>
    <row r="699" spans="1:14" ht="17.100000000000001" customHeight="1" x14ac:dyDescent="0.3">
      <c r="A699" s="1">
        <v>52</v>
      </c>
      <c r="B699" s="43"/>
      <c r="C699" s="44"/>
      <c r="D699" s="45" t="s">
        <v>600</v>
      </c>
      <c r="E699" s="46">
        <v>78</v>
      </c>
      <c r="F699" s="46">
        <v>300</v>
      </c>
      <c r="G699" s="46">
        <v>51</v>
      </c>
      <c r="H699" s="47">
        <v>1.5</v>
      </c>
      <c r="I699" s="74" t="s">
        <v>187</v>
      </c>
      <c r="J699" s="70">
        <v>15</v>
      </c>
      <c r="K699" s="49">
        <f>A699-A699*$L$8</f>
        <v>52</v>
      </c>
      <c r="L699" s="46" t="s">
        <v>59</v>
      </c>
      <c r="N699" s="39"/>
    </row>
    <row r="700" spans="1:14" ht="17.100000000000001" customHeight="1" x14ac:dyDescent="0.3">
      <c r="B700" s="43"/>
      <c r="C700" s="44"/>
      <c r="D700" s="45"/>
      <c r="E700" s="46"/>
      <c r="F700" s="46"/>
      <c r="G700" s="46"/>
      <c r="H700" s="47"/>
      <c r="I700" s="46"/>
      <c r="J700" s="70"/>
      <c r="K700" s="49"/>
      <c r="L700" s="46"/>
      <c r="N700" s="39"/>
    </row>
    <row r="701" spans="1:14" ht="17.100000000000001" customHeight="1" x14ac:dyDescent="0.3">
      <c r="B701" s="113" t="s">
        <v>601</v>
      </c>
      <c r="C701" s="123"/>
      <c r="D701" s="108" t="s">
        <v>10</v>
      </c>
      <c r="E701" s="103" t="s">
        <v>11</v>
      </c>
      <c r="F701" s="103"/>
      <c r="G701" s="103"/>
      <c r="H701" s="103"/>
      <c r="I701" s="103" t="s">
        <v>12</v>
      </c>
      <c r="J701" s="109"/>
      <c r="K701" s="111" t="s">
        <v>13</v>
      </c>
      <c r="L701" s="103" t="s">
        <v>14</v>
      </c>
      <c r="N701" s="39"/>
    </row>
    <row r="702" spans="1:14" ht="17.100000000000001" customHeight="1" x14ac:dyDescent="0.3">
      <c r="B702" s="124"/>
      <c r="C702" s="125"/>
      <c r="D702" s="108"/>
      <c r="E702" s="40" t="s">
        <v>94</v>
      </c>
      <c r="F702" s="40" t="s">
        <v>57</v>
      </c>
      <c r="G702" s="40" t="s">
        <v>232</v>
      </c>
      <c r="H702" s="41" t="s">
        <v>95</v>
      </c>
      <c r="I702" s="103"/>
      <c r="J702" s="110"/>
      <c r="K702" s="112"/>
      <c r="L702" s="103"/>
      <c r="N702" s="39"/>
    </row>
    <row r="703" spans="1:14" ht="17.100000000000001" customHeight="1" x14ac:dyDescent="0.3">
      <c r="B703" s="43"/>
      <c r="C703" s="44"/>
      <c r="D703" s="45"/>
      <c r="E703" s="46"/>
      <c r="F703" s="46"/>
      <c r="G703" s="46"/>
      <c r="H703" s="47"/>
      <c r="I703" s="46"/>
      <c r="J703" s="70"/>
      <c r="K703" s="49"/>
      <c r="L703" s="46"/>
      <c r="N703" s="39"/>
    </row>
    <row r="704" spans="1:14" ht="17.100000000000001" customHeight="1" x14ac:dyDescent="0.3">
      <c r="A704" s="1">
        <v>53</v>
      </c>
      <c r="B704" s="43"/>
      <c r="C704" s="44"/>
      <c r="D704" s="45" t="s">
        <v>602</v>
      </c>
      <c r="E704" s="46">
        <v>45</v>
      </c>
      <c r="F704" s="46">
        <v>200</v>
      </c>
      <c r="G704" s="46">
        <v>75</v>
      </c>
      <c r="H704" s="47">
        <v>2</v>
      </c>
      <c r="I704" s="46" t="s">
        <v>603</v>
      </c>
      <c r="J704" s="70">
        <v>25</v>
      </c>
      <c r="K704" s="49">
        <f>A704-A704*$L$8</f>
        <v>53</v>
      </c>
      <c r="L704" s="46" t="s">
        <v>59</v>
      </c>
      <c r="N704" s="39"/>
    </row>
    <row r="705" spans="1:14" ht="17.100000000000001" customHeight="1" x14ac:dyDescent="0.3">
      <c r="A705" s="1">
        <v>56</v>
      </c>
      <c r="B705" s="43"/>
      <c r="C705" s="44"/>
      <c r="D705" s="45" t="s">
        <v>604</v>
      </c>
      <c r="E705" s="46">
        <v>60</v>
      </c>
      <c r="F705" s="46">
        <v>200</v>
      </c>
      <c r="G705" s="46">
        <v>75</v>
      </c>
      <c r="H705" s="47">
        <v>2</v>
      </c>
      <c r="I705" s="46" t="s">
        <v>603</v>
      </c>
      <c r="J705" s="70">
        <v>25</v>
      </c>
      <c r="K705" s="49">
        <f>A705-A705*$L$8</f>
        <v>56</v>
      </c>
      <c r="L705" s="46" t="s">
        <v>59</v>
      </c>
      <c r="N705" s="39"/>
    </row>
    <row r="706" spans="1:14" ht="17.100000000000001" customHeight="1" x14ac:dyDescent="0.3">
      <c r="A706" s="1">
        <v>59</v>
      </c>
      <c r="B706" s="43"/>
      <c r="C706" s="44"/>
      <c r="D706" s="45" t="s">
        <v>605</v>
      </c>
      <c r="E706" s="46">
        <v>90</v>
      </c>
      <c r="F706" s="46">
        <v>200</v>
      </c>
      <c r="G706" s="46">
        <v>75</v>
      </c>
      <c r="H706" s="47">
        <v>2</v>
      </c>
      <c r="I706" s="46" t="s">
        <v>603</v>
      </c>
      <c r="J706" s="70">
        <v>25</v>
      </c>
      <c r="K706" s="49">
        <f>A706-A706*$L$8</f>
        <v>59</v>
      </c>
      <c r="L706" s="46" t="s">
        <v>59</v>
      </c>
      <c r="N706" s="39"/>
    </row>
    <row r="707" spans="1:14" ht="17.100000000000001" customHeight="1" x14ac:dyDescent="0.3">
      <c r="B707" s="43"/>
      <c r="C707" s="44"/>
      <c r="D707" s="45"/>
      <c r="E707" s="46"/>
      <c r="F707" s="46"/>
      <c r="G707" s="46"/>
      <c r="H707" s="47"/>
      <c r="I707" s="46"/>
      <c r="J707" s="70"/>
      <c r="K707" s="49"/>
      <c r="L707" s="46"/>
      <c r="N707" s="39"/>
    </row>
    <row r="708" spans="1:14" ht="17.100000000000001" customHeight="1" x14ac:dyDescent="0.3">
      <c r="B708" s="43"/>
      <c r="C708" s="44"/>
      <c r="D708" s="45"/>
      <c r="E708" s="46"/>
      <c r="F708" s="46"/>
      <c r="G708" s="46"/>
      <c r="H708" s="47"/>
      <c r="I708" s="46"/>
      <c r="J708" s="70"/>
      <c r="K708" s="49"/>
      <c r="L708" s="46"/>
      <c r="N708" s="39"/>
    </row>
    <row r="709" spans="1:14" ht="17.100000000000001" customHeight="1" x14ac:dyDescent="0.3">
      <c r="B709" s="113" t="s">
        <v>606</v>
      </c>
      <c r="C709" s="123"/>
      <c r="D709" s="108" t="s">
        <v>10</v>
      </c>
      <c r="E709" s="103" t="s">
        <v>11</v>
      </c>
      <c r="F709" s="103"/>
      <c r="G709" s="103"/>
      <c r="H709" s="103"/>
      <c r="I709" s="103" t="s">
        <v>12</v>
      </c>
      <c r="J709" s="109"/>
      <c r="K709" s="111" t="s">
        <v>13</v>
      </c>
      <c r="L709" s="103" t="s">
        <v>14</v>
      </c>
      <c r="N709" s="39"/>
    </row>
    <row r="710" spans="1:14" ht="17.100000000000001" customHeight="1" x14ac:dyDescent="0.3">
      <c r="B710" s="124"/>
      <c r="C710" s="125"/>
      <c r="D710" s="108"/>
      <c r="E710" s="40" t="s">
        <v>94</v>
      </c>
      <c r="F710" s="40" t="s">
        <v>57</v>
      </c>
      <c r="G710" s="40" t="s">
        <v>232</v>
      </c>
      <c r="H710" s="41" t="s">
        <v>95</v>
      </c>
      <c r="I710" s="103"/>
      <c r="J710" s="110"/>
      <c r="K710" s="112"/>
      <c r="L710" s="103"/>
      <c r="N710" s="39"/>
    </row>
    <row r="711" spans="1:14" ht="17.100000000000001" customHeight="1" x14ac:dyDescent="0.3">
      <c r="B711" s="43"/>
      <c r="C711" s="44"/>
      <c r="D711" s="73"/>
      <c r="E711" s="74"/>
      <c r="F711" s="74"/>
      <c r="G711" s="74"/>
      <c r="H711" s="75"/>
      <c r="I711" s="74"/>
      <c r="J711" s="74"/>
      <c r="K711" s="49"/>
      <c r="L711" s="46"/>
      <c r="N711" s="39"/>
    </row>
    <row r="712" spans="1:14" ht="17.100000000000001" customHeight="1" x14ac:dyDescent="0.3">
      <c r="A712" s="1">
        <v>23</v>
      </c>
      <c r="B712" s="43"/>
      <c r="C712" s="44"/>
      <c r="D712" s="45" t="s">
        <v>607</v>
      </c>
      <c r="E712" s="46">
        <v>45</v>
      </c>
      <c r="F712" s="46">
        <v>216</v>
      </c>
      <c r="G712" s="46">
        <v>90</v>
      </c>
      <c r="H712" s="47">
        <v>1.2</v>
      </c>
      <c r="I712" s="46" t="s">
        <v>187</v>
      </c>
      <c r="J712" s="48">
        <v>25</v>
      </c>
      <c r="K712" s="49">
        <f t="shared" ref="K712:K721" si="26">A712-A712*$L$8</f>
        <v>23</v>
      </c>
      <c r="L712" s="46" t="s">
        <v>59</v>
      </c>
      <c r="N712" s="39"/>
    </row>
    <row r="713" spans="1:14" ht="17.100000000000001" customHeight="1" x14ac:dyDescent="0.3">
      <c r="A713" s="1">
        <v>27</v>
      </c>
      <c r="B713" s="43"/>
      <c r="C713" s="44"/>
      <c r="D713" s="73" t="s">
        <v>608</v>
      </c>
      <c r="E713" s="74">
        <v>60</v>
      </c>
      <c r="F713" s="74">
        <v>216</v>
      </c>
      <c r="G713" s="74">
        <v>90</v>
      </c>
      <c r="H713" s="75">
        <v>1.2</v>
      </c>
      <c r="I713" s="74" t="s">
        <v>187</v>
      </c>
      <c r="J713" s="74">
        <v>25</v>
      </c>
      <c r="K713" s="49">
        <f t="shared" si="26"/>
        <v>27</v>
      </c>
      <c r="L713" s="46" t="s">
        <v>59</v>
      </c>
      <c r="N713" s="39"/>
    </row>
    <row r="714" spans="1:14" ht="17.100000000000001" customHeight="1" x14ac:dyDescent="0.3">
      <c r="A714" s="1">
        <v>31</v>
      </c>
      <c r="B714" s="43"/>
      <c r="C714" s="44"/>
      <c r="D714" s="45" t="s">
        <v>609</v>
      </c>
      <c r="E714" s="46">
        <v>90</v>
      </c>
      <c r="F714" s="46">
        <v>216</v>
      </c>
      <c r="G714" s="46">
        <v>90</v>
      </c>
      <c r="H714" s="47">
        <v>1.5</v>
      </c>
      <c r="I714" s="46" t="s">
        <v>187</v>
      </c>
      <c r="J714" s="48">
        <v>25</v>
      </c>
      <c r="K714" s="49">
        <f t="shared" si="26"/>
        <v>31</v>
      </c>
      <c r="L714" s="46" t="s">
        <v>59</v>
      </c>
      <c r="N714" s="39"/>
    </row>
    <row r="715" spans="1:14" ht="17.100000000000001" customHeight="1" x14ac:dyDescent="0.3">
      <c r="A715" s="1">
        <v>82</v>
      </c>
      <c r="B715" s="43"/>
      <c r="C715" s="44"/>
      <c r="D715" s="45" t="s">
        <v>610</v>
      </c>
      <c r="E715" s="46">
        <v>50</v>
      </c>
      <c r="F715" s="46">
        <v>170</v>
      </c>
      <c r="G715" s="46">
        <v>90</v>
      </c>
      <c r="H715" s="47">
        <v>1.2</v>
      </c>
      <c r="I715" s="46" t="s">
        <v>187</v>
      </c>
      <c r="J715" s="48">
        <v>25</v>
      </c>
      <c r="K715" s="49">
        <f t="shared" si="26"/>
        <v>82</v>
      </c>
      <c r="L715" s="46" t="s">
        <v>59</v>
      </c>
      <c r="N715" s="39"/>
    </row>
    <row r="716" spans="1:14" ht="17.100000000000001" customHeight="1" x14ac:dyDescent="0.3">
      <c r="A716" s="1">
        <v>22.6</v>
      </c>
      <c r="B716" s="43"/>
      <c r="C716" s="44"/>
      <c r="D716" s="45" t="s">
        <v>611</v>
      </c>
      <c r="E716" s="46">
        <v>38</v>
      </c>
      <c r="F716" s="46">
        <v>216</v>
      </c>
      <c r="G716" s="46">
        <v>90</v>
      </c>
      <c r="H716" s="47">
        <v>1.2</v>
      </c>
      <c r="I716" s="46" t="s">
        <v>187</v>
      </c>
      <c r="J716" s="48">
        <v>25</v>
      </c>
      <c r="K716" s="49">
        <f t="shared" si="26"/>
        <v>22.6</v>
      </c>
      <c r="L716" s="46" t="s">
        <v>59</v>
      </c>
      <c r="N716" s="39"/>
    </row>
    <row r="717" spans="1:14" ht="17.100000000000001" customHeight="1" x14ac:dyDescent="0.3">
      <c r="A717" s="1">
        <v>86</v>
      </c>
      <c r="B717" s="43"/>
      <c r="C717" s="44"/>
      <c r="D717" s="45" t="s">
        <v>612</v>
      </c>
      <c r="E717" s="46">
        <v>50</v>
      </c>
      <c r="F717" s="46">
        <v>275</v>
      </c>
      <c r="G717" s="46">
        <v>90</v>
      </c>
      <c r="H717" s="47">
        <v>1.2</v>
      </c>
      <c r="I717" s="46" t="s">
        <v>187</v>
      </c>
      <c r="J717" s="48">
        <v>25</v>
      </c>
      <c r="K717" s="49">
        <f t="shared" si="26"/>
        <v>86</v>
      </c>
      <c r="L717" s="46" t="s">
        <v>59</v>
      </c>
      <c r="N717" s="39"/>
    </row>
    <row r="718" spans="1:14" ht="17.100000000000001" customHeight="1" x14ac:dyDescent="0.3">
      <c r="A718" s="1">
        <v>86</v>
      </c>
      <c r="B718" s="43"/>
      <c r="C718" s="44"/>
      <c r="D718" s="45" t="s">
        <v>613</v>
      </c>
      <c r="E718" s="46">
        <v>66</v>
      </c>
      <c r="F718" s="46">
        <v>275</v>
      </c>
      <c r="G718" s="46">
        <v>90</v>
      </c>
      <c r="H718" s="47">
        <v>1.2</v>
      </c>
      <c r="I718" s="46" t="s">
        <v>187</v>
      </c>
      <c r="J718" s="48">
        <v>25</v>
      </c>
      <c r="K718" s="49">
        <f t="shared" si="26"/>
        <v>86</v>
      </c>
      <c r="L718" s="46" t="s">
        <v>59</v>
      </c>
      <c r="N718" s="39"/>
    </row>
    <row r="719" spans="1:14" ht="17.100000000000001" customHeight="1" x14ac:dyDescent="0.3">
      <c r="A719" s="1">
        <v>86</v>
      </c>
      <c r="B719" s="43"/>
      <c r="C719" s="44"/>
      <c r="D719" s="73" t="s">
        <v>614</v>
      </c>
      <c r="E719" s="74">
        <v>75</v>
      </c>
      <c r="F719" s="74">
        <v>275</v>
      </c>
      <c r="G719" s="74">
        <v>90</v>
      </c>
      <c r="H719" s="75">
        <v>1.2</v>
      </c>
      <c r="I719" s="74" t="s">
        <v>187</v>
      </c>
      <c r="J719" s="74">
        <v>25</v>
      </c>
      <c r="K719" s="49">
        <f t="shared" si="26"/>
        <v>86</v>
      </c>
      <c r="L719" s="46" t="s">
        <v>59</v>
      </c>
      <c r="N719" s="39"/>
    </row>
    <row r="720" spans="1:14" ht="17.100000000000001" customHeight="1" x14ac:dyDescent="0.3">
      <c r="A720" s="1">
        <v>86</v>
      </c>
      <c r="B720" s="43"/>
      <c r="C720" s="44"/>
      <c r="D720" s="45" t="s">
        <v>615</v>
      </c>
      <c r="E720" s="46">
        <v>96</v>
      </c>
      <c r="F720" s="46">
        <v>275</v>
      </c>
      <c r="G720" s="46">
        <v>90</v>
      </c>
      <c r="H720" s="47">
        <v>1.2</v>
      </c>
      <c r="I720" s="46" t="s">
        <v>187</v>
      </c>
      <c r="J720" s="48">
        <v>25</v>
      </c>
      <c r="K720" s="49">
        <f t="shared" si="26"/>
        <v>86</v>
      </c>
      <c r="L720" s="46" t="s">
        <v>59</v>
      </c>
      <c r="N720" s="39"/>
    </row>
    <row r="721" spans="1:14" ht="17.100000000000001" customHeight="1" x14ac:dyDescent="0.3">
      <c r="A721" s="1">
        <v>200</v>
      </c>
      <c r="B721" s="43"/>
      <c r="C721" s="44"/>
      <c r="D721" s="45" t="s">
        <v>616</v>
      </c>
      <c r="E721" s="46">
        <v>120</v>
      </c>
      <c r="F721" s="46">
        <v>229</v>
      </c>
      <c r="G721" s="46">
        <v>90</v>
      </c>
      <c r="H721" s="47">
        <v>2</v>
      </c>
      <c r="I721" s="46" t="s">
        <v>187</v>
      </c>
      <c r="J721" s="46">
        <v>25</v>
      </c>
      <c r="K721" s="49">
        <f t="shared" si="26"/>
        <v>200</v>
      </c>
      <c r="L721" s="46" t="s">
        <v>59</v>
      </c>
      <c r="N721" s="39"/>
    </row>
    <row r="722" spans="1:14" ht="17.100000000000001" customHeight="1" x14ac:dyDescent="0.3">
      <c r="B722" s="113" t="s">
        <v>617</v>
      </c>
      <c r="C722" s="123"/>
      <c r="D722" s="108" t="s">
        <v>10</v>
      </c>
      <c r="E722" s="103" t="s">
        <v>11</v>
      </c>
      <c r="F722" s="103"/>
      <c r="G722" s="103"/>
      <c r="H722" s="103"/>
      <c r="I722" s="103" t="s">
        <v>12</v>
      </c>
      <c r="J722" s="109"/>
      <c r="K722" s="111" t="s">
        <v>13</v>
      </c>
      <c r="L722" s="103" t="s">
        <v>14</v>
      </c>
      <c r="N722" s="39"/>
    </row>
    <row r="723" spans="1:14" ht="17.100000000000001" customHeight="1" x14ac:dyDescent="0.3">
      <c r="B723" s="124"/>
      <c r="C723" s="125"/>
      <c r="D723" s="108"/>
      <c r="E723" s="40" t="s">
        <v>94</v>
      </c>
      <c r="F723" s="40" t="s">
        <v>57</v>
      </c>
      <c r="G723" s="40" t="s">
        <v>232</v>
      </c>
      <c r="H723" s="41" t="s">
        <v>95</v>
      </c>
      <c r="I723" s="103"/>
      <c r="J723" s="110"/>
      <c r="K723" s="112"/>
      <c r="L723" s="103"/>
      <c r="N723" s="39"/>
    </row>
    <row r="724" spans="1:14" ht="17.100000000000001" customHeight="1" x14ac:dyDescent="0.3">
      <c r="B724" s="43"/>
      <c r="C724" s="44"/>
      <c r="D724" s="45"/>
      <c r="E724" s="46"/>
      <c r="F724" s="46"/>
      <c r="G724" s="46"/>
      <c r="H724" s="47"/>
      <c r="I724" s="46"/>
      <c r="J724" s="71"/>
      <c r="K724" s="49"/>
      <c r="L724" s="46"/>
      <c r="N724" s="39"/>
    </row>
    <row r="725" spans="1:14" ht="17.100000000000001" customHeight="1" x14ac:dyDescent="0.3">
      <c r="B725" s="43"/>
      <c r="C725" s="44"/>
      <c r="D725" s="45"/>
      <c r="E725" s="46"/>
      <c r="F725" s="46"/>
      <c r="G725" s="46"/>
      <c r="H725" s="47"/>
      <c r="I725" s="46"/>
      <c r="J725" s="71"/>
      <c r="K725" s="49"/>
      <c r="L725" s="46"/>
      <c r="N725" s="39"/>
    </row>
    <row r="726" spans="1:14" ht="17.100000000000001" customHeight="1" x14ac:dyDescent="0.3">
      <c r="A726" s="1">
        <v>23</v>
      </c>
      <c r="B726" s="43"/>
      <c r="C726" s="44"/>
      <c r="D726" s="45" t="s">
        <v>618</v>
      </c>
      <c r="E726" s="46">
        <v>50</v>
      </c>
      <c r="F726" s="46">
        <v>132</v>
      </c>
      <c r="G726" s="46" t="s">
        <v>619</v>
      </c>
      <c r="H726" s="47">
        <v>1.5</v>
      </c>
      <c r="I726" s="46" t="s">
        <v>603</v>
      </c>
      <c r="J726" s="71">
        <v>20</v>
      </c>
      <c r="K726" s="49">
        <f>A726-A726*$L$8</f>
        <v>23</v>
      </c>
      <c r="L726" s="46" t="s">
        <v>59</v>
      </c>
      <c r="N726" s="39"/>
    </row>
    <row r="727" spans="1:14" ht="17.100000000000001" customHeight="1" x14ac:dyDescent="0.3">
      <c r="A727" s="1">
        <v>26</v>
      </c>
      <c r="B727" s="43"/>
      <c r="C727" s="44"/>
      <c r="D727" s="45" t="s">
        <v>620</v>
      </c>
      <c r="E727" s="46">
        <v>64</v>
      </c>
      <c r="F727" s="46">
        <v>152</v>
      </c>
      <c r="G727" s="46" t="s">
        <v>619</v>
      </c>
      <c r="H727" s="47">
        <v>1.5</v>
      </c>
      <c r="I727" s="46" t="s">
        <v>603</v>
      </c>
      <c r="J727" s="71">
        <v>20</v>
      </c>
      <c r="K727" s="49">
        <f>A727-A727*$L$8</f>
        <v>26</v>
      </c>
      <c r="L727" s="46" t="s">
        <v>59</v>
      </c>
      <c r="N727" s="39"/>
    </row>
    <row r="728" spans="1:14" ht="17.100000000000001" customHeight="1" x14ac:dyDescent="0.3">
      <c r="B728" s="43"/>
      <c r="C728" s="44"/>
      <c r="D728" s="45"/>
      <c r="E728" s="46"/>
      <c r="F728" s="46"/>
      <c r="G728" s="46"/>
      <c r="H728" s="47"/>
      <c r="I728" s="46"/>
      <c r="J728" s="71"/>
      <c r="K728" s="49"/>
      <c r="L728" s="46"/>
      <c r="N728" s="39"/>
    </row>
    <row r="729" spans="1:14" ht="17.100000000000001" customHeight="1" x14ac:dyDescent="0.3">
      <c r="B729" s="43"/>
      <c r="C729" s="44"/>
      <c r="D729" s="45"/>
      <c r="E729" s="46"/>
      <c r="F729" s="46"/>
      <c r="G729" s="46"/>
      <c r="H729" s="47"/>
      <c r="I729" s="46"/>
      <c r="J729" s="71"/>
      <c r="K729" s="49"/>
      <c r="L729" s="46"/>
      <c r="N729" s="39"/>
    </row>
    <row r="730" spans="1:14" ht="17.100000000000001" customHeight="1" x14ac:dyDescent="0.3">
      <c r="B730" s="43"/>
      <c r="C730" s="44"/>
      <c r="D730" s="45"/>
      <c r="E730" s="46"/>
      <c r="F730" s="46"/>
      <c r="G730" s="46"/>
      <c r="H730" s="47"/>
      <c r="I730" s="46"/>
      <c r="J730" s="71"/>
      <c r="K730" s="49"/>
      <c r="L730" s="46"/>
      <c r="N730" s="39"/>
    </row>
    <row r="731" spans="1:14" ht="17.100000000000001" customHeight="1" x14ac:dyDescent="0.3">
      <c r="B731" s="113" t="s">
        <v>621</v>
      </c>
      <c r="C731" s="123"/>
      <c r="D731" s="108" t="s">
        <v>10</v>
      </c>
      <c r="E731" s="103" t="s">
        <v>11</v>
      </c>
      <c r="F731" s="103"/>
      <c r="G731" s="103"/>
      <c r="H731" s="103"/>
      <c r="I731" s="103" t="s">
        <v>12</v>
      </c>
      <c r="J731" s="109"/>
      <c r="K731" s="111" t="s">
        <v>13</v>
      </c>
      <c r="L731" s="103" t="s">
        <v>14</v>
      </c>
      <c r="N731" s="39"/>
    </row>
    <row r="732" spans="1:14" ht="17.100000000000001" customHeight="1" x14ac:dyDescent="0.3">
      <c r="B732" s="124"/>
      <c r="C732" s="125"/>
      <c r="D732" s="108"/>
      <c r="E732" s="40" t="s">
        <v>94</v>
      </c>
      <c r="F732" s="40" t="s">
        <v>57</v>
      </c>
      <c r="G732" s="40" t="s">
        <v>232</v>
      </c>
      <c r="H732" s="41" t="s">
        <v>95</v>
      </c>
      <c r="I732" s="103"/>
      <c r="J732" s="110"/>
      <c r="K732" s="112"/>
      <c r="L732" s="103"/>
      <c r="N732" s="39"/>
    </row>
    <row r="733" spans="1:14" ht="17.100000000000001" customHeight="1" x14ac:dyDescent="0.3">
      <c r="B733" s="43"/>
      <c r="C733" s="44"/>
      <c r="D733" s="45"/>
      <c r="E733" s="46"/>
      <c r="F733" s="46"/>
      <c r="G733" s="46"/>
      <c r="H733" s="47"/>
      <c r="I733" s="46"/>
      <c r="J733" s="48"/>
      <c r="K733" s="49"/>
      <c r="L733" s="46"/>
      <c r="N733" s="39"/>
    </row>
    <row r="734" spans="1:14" ht="17.100000000000001" customHeight="1" x14ac:dyDescent="0.3">
      <c r="A734" s="1">
        <v>25</v>
      </c>
      <c r="B734" s="43"/>
      <c r="C734" s="44"/>
      <c r="D734" s="45" t="s">
        <v>622</v>
      </c>
      <c r="E734" s="46">
        <v>45</v>
      </c>
      <c r="F734" s="46" t="s">
        <v>17</v>
      </c>
      <c r="G734" s="46" t="s">
        <v>17</v>
      </c>
      <c r="H734" s="47">
        <v>1.2</v>
      </c>
      <c r="I734" s="46" t="s">
        <v>187</v>
      </c>
      <c r="J734" s="48">
        <v>25</v>
      </c>
      <c r="K734" s="49">
        <f t="shared" ref="K734:K740" si="27">A734-A734*$L$8</f>
        <v>25</v>
      </c>
      <c r="L734" s="46" t="s">
        <v>59</v>
      </c>
      <c r="N734" s="39"/>
    </row>
    <row r="735" spans="1:14" ht="17.100000000000001" customHeight="1" x14ac:dyDescent="0.3">
      <c r="A735" s="1">
        <v>29.5</v>
      </c>
      <c r="B735" s="43"/>
      <c r="C735" s="44"/>
      <c r="D735" s="73" t="s">
        <v>623</v>
      </c>
      <c r="E735" s="74">
        <v>60</v>
      </c>
      <c r="F735" s="74" t="s">
        <v>17</v>
      </c>
      <c r="G735" s="74" t="s">
        <v>17</v>
      </c>
      <c r="H735" s="75">
        <v>1.2</v>
      </c>
      <c r="I735" s="74" t="s">
        <v>187</v>
      </c>
      <c r="J735" s="74">
        <v>25</v>
      </c>
      <c r="K735" s="49">
        <f t="shared" si="27"/>
        <v>29.5</v>
      </c>
      <c r="L735" s="46" t="s">
        <v>59</v>
      </c>
      <c r="N735" s="39"/>
    </row>
    <row r="736" spans="1:14" ht="17.100000000000001" customHeight="1" x14ac:dyDescent="0.3">
      <c r="A736" s="1">
        <v>32</v>
      </c>
      <c r="B736" s="43"/>
      <c r="C736" s="44"/>
      <c r="D736" s="45" t="s">
        <v>624</v>
      </c>
      <c r="E736" s="46">
        <v>90</v>
      </c>
      <c r="F736" s="46" t="s">
        <v>17</v>
      </c>
      <c r="G736" s="46" t="s">
        <v>17</v>
      </c>
      <c r="H736" s="47">
        <v>1.2</v>
      </c>
      <c r="I736" s="46" t="s">
        <v>187</v>
      </c>
      <c r="J736" s="48">
        <v>25</v>
      </c>
      <c r="K736" s="49">
        <f t="shared" si="27"/>
        <v>32</v>
      </c>
      <c r="L736" s="46" t="s">
        <v>59</v>
      </c>
      <c r="N736" s="39"/>
    </row>
    <row r="737" spans="1:14" ht="17.100000000000001" customHeight="1" x14ac:dyDescent="0.3">
      <c r="A737" s="1">
        <v>20</v>
      </c>
      <c r="B737" s="43"/>
      <c r="C737" s="44"/>
      <c r="D737" s="45" t="s">
        <v>625</v>
      </c>
      <c r="E737" s="46">
        <v>38</v>
      </c>
      <c r="F737" s="46" t="s">
        <v>17</v>
      </c>
      <c r="G737" s="46" t="s">
        <v>17</v>
      </c>
      <c r="H737" s="47">
        <v>1.2</v>
      </c>
      <c r="I737" s="46" t="s">
        <v>187</v>
      </c>
      <c r="J737" s="48">
        <v>25</v>
      </c>
      <c r="K737" s="49">
        <f t="shared" si="27"/>
        <v>20</v>
      </c>
      <c r="L737" s="46" t="s">
        <v>59</v>
      </c>
      <c r="N737" s="39"/>
    </row>
    <row r="738" spans="1:14" ht="17.100000000000001" customHeight="1" x14ac:dyDescent="0.3">
      <c r="A738" s="1">
        <v>80</v>
      </c>
      <c r="B738" s="43"/>
      <c r="C738" s="44"/>
      <c r="D738" s="45" t="s">
        <v>626</v>
      </c>
      <c r="E738" s="46">
        <v>50</v>
      </c>
      <c r="F738" s="46" t="s">
        <v>17</v>
      </c>
      <c r="G738" s="46" t="s">
        <v>17</v>
      </c>
      <c r="H738" s="47">
        <v>1.2</v>
      </c>
      <c r="I738" s="46" t="s">
        <v>187</v>
      </c>
      <c r="J738" s="48">
        <v>25</v>
      </c>
      <c r="K738" s="49">
        <f t="shared" si="27"/>
        <v>80</v>
      </c>
      <c r="L738" s="46" t="s">
        <v>59</v>
      </c>
      <c r="N738" s="39"/>
    </row>
    <row r="739" spans="1:14" ht="17.100000000000001" customHeight="1" x14ac:dyDescent="0.3">
      <c r="A739" s="1">
        <v>160</v>
      </c>
      <c r="B739" s="43"/>
      <c r="C739" s="44"/>
      <c r="D739" s="45" t="s">
        <v>627</v>
      </c>
      <c r="E739" s="46">
        <v>72</v>
      </c>
      <c r="F739" s="46" t="s">
        <v>17</v>
      </c>
      <c r="G739" s="46" t="s">
        <v>17</v>
      </c>
      <c r="H739" s="47">
        <v>1.2</v>
      </c>
      <c r="I739" s="46" t="s">
        <v>187</v>
      </c>
      <c r="J739" s="48">
        <v>25</v>
      </c>
      <c r="K739" s="49">
        <f t="shared" si="27"/>
        <v>160</v>
      </c>
      <c r="L739" s="46" t="s">
        <v>59</v>
      </c>
      <c r="N739" s="39"/>
    </row>
    <row r="740" spans="1:14" ht="17.100000000000001" customHeight="1" x14ac:dyDescent="0.3">
      <c r="A740" s="1">
        <v>240</v>
      </c>
      <c r="B740" s="43"/>
      <c r="C740" s="44"/>
      <c r="D740" s="45" t="s">
        <v>628</v>
      </c>
      <c r="E740" s="46">
        <v>96</v>
      </c>
      <c r="F740" s="46" t="s">
        <v>17</v>
      </c>
      <c r="G740" s="46" t="s">
        <v>17</v>
      </c>
      <c r="H740" s="47">
        <v>1.2</v>
      </c>
      <c r="I740" s="46" t="s">
        <v>187</v>
      </c>
      <c r="J740" s="48">
        <v>25</v>
      </c>
      <c r="K740" s="49">
        <f t="shared" si="27"/>
        <v>240</v>
      </c>
      <c r="L740" s="46" t="s">
        <v>59</v>
      </c>
      <c r="N740" s="39"/>
    </row>
    <row r="741" spans="1:14" ht="17.100000000000001" customHeight="1" x14ac:dyDescent="0.3">
      <c r="B741" s="43"/>
      <c r="C741" s="44"/>
      <c r="D741" s="45"/>
      <c r="E741" s="46"/>
      <c r="F741" s="46"/>
      <c r="G741" s="46"/>
      <c r="H741" s="47"/>
      <c r="I741" s="46"/>
      <c r="J741" s="48"/>
      <c r="K741" s="49"/>
      <c r="L741" s="46"/>
      <c r="N741" s="39"/>
    </row>
    <row r="742" spans="1:14" ht="17.100000000000001" customHeight="1" x14ac:dyDescent="0.3">
      <c r="B742" s="113" t="s">
        <v>629</v>
      </c>
      <c r="C742" s="123"/>
      <c r="D742" s="108" t="s">
        <v>10</v>
      </c>
      <c r="E742" s="103" t="s">
        <v>11</v>
      </c>
      <c r="F742" s="103"/>
      <c r="G742" s="103"/>
      <c r="H742" s="103"/>
      <c r="I742" s="103" t="s">
        <v>12</v>
      </c>
      <c r="J742" s="109"/>
      <c r="K742" s="111" t="s">
        <v>13</v>
      </c>
      <c r="L742" s="103" t="s">
        <v>14</v>
      </c>
      <c r="N742" s="39"/>
    </row>
    <row r="743" spans="1:14" ht="17.100000000000001" customHeight="1" x14ac:dyDescent="0.3">
      <c r="B743" s="124"/>
      <c r="C743" s="125"/>
      <c r="D743" s="108"/>
      <c r="E743" s="40" t="s">
        <v>94</v>
      </c>
      <c r="F743" s="40" t="s">
        <v>57</v>
      </c>
      <c r="G743" s="40" t="s">
        <v>232</v>
      </c>
      <c r="H743" s="41" t="s">
        <v>95</v>
      </c>
      <c r="I743" s="103"/>
      <c r="J743" s="110"/>
      <c r="K743" s="112"/>
      <c r="L743" s="103"/>
      <c r="N743" s="39"/>
    </row>
    <row r="744" spans="1:14" ht="17.100000000000001" customHeight="1" x14ac:dyDescent="0.3">
      <c r="B744" s="43"/>
      <c r="C744" s="44"/>
      <c r="D744" s="73"/>
      <c r="E744" s="74"/>
      <c r="F744" s="74"/>
      <c r="G744" s="74"/>
      <c r="H744" s="75"/>
      <c r="I744" s="74"/>
      <c r="J744" s="74"/>
      <c r="K744" s="49"/>
      <c r="L744" s="46"/>
      <c r="N744" s="39"/>
    </row>
    <row r="745" spans="1:14" ht="17.100000000000001" customHeight="1" x14ac:dyDescent="0.3">
      <c r="B745" s="43"/>
      <c r="C745" s="44"/>
      <c r="D745" s="45"/>
      <c r="E745" s="46"/>
      <c r="F745" s="46"/>
      <c r="G745" s="46"/>
      <c r="H745" s="47"/>
      <c r="I745" s="46"/>
      <c r="J745" s="48"/>
      <c r="K745" s="49"/>
      <c r="L745" s="46"/>
      <c r="N745" s="39"/>
    </row>
    <row r="746" spans="1:14" ht="17.100000000000001" customHeight="1" x14ac:dyDescent="0.3">
      <c r="A746" s="1">
        <v>1.72</v>
      </c>
      <c r="B746" s="43"/>
      <c r="C746" s="44"/>
      <c r="D746" s="73" t="s">
        <v>630</v>
      </c>
      <c r="E746" s="74">
        <v>52</v>
      </c>
      <c r="F746" s="74">
        <v>38</v>
      </c>
      <c r="G746" s="74">
        <v>46</v>
      </c>
      <c r="H746" s="75">
        <v>0.9</v>
      </c>
      <c r="I746" s="74" t="s">
        <v>187</v>
      </c>
      <c r="J746" s="74">
        <v>200</v>
      </c>
      <c r="K746" s="49">
        <f>A746-A746*$L$8</f>
        <v>1.72</v>
      </c>
      <c r="L746" s="46" t="s">
        <v>464</v>
      </c>
      <c r="N746" s="39"/>
    </row>
    <row r="747" spans="1:14" ht="17.100000000000001" customHeight="1" x14ac:dyDescent="0.3">
      <c r="A747" s="1">
        <v>1.81</v>
      </c>
      <c r="B747" s="43"/>
      <c r="C747" s="44"/>
      <c r="D747" s="45" t="s">
        <v>631</v>
      </c>
      <c r="E747" s="46">
        <v>52</v>
      </c>
      <c r="F747" s="46">
        <v>45</v>
      </c>
      <c r="G747" s="46">
        <v>39</v>
      </c>
      <c r="H747" s="47">
        <v>0.9</v>
      </c>
      <c r="I747" s="46" t="s">
        <v>187</v>
      </c>
      <c r="J747" s="48">
        <v>200</v>
      </c>
      <c r="K747" s="49">
        <f>A747-A747*$L$8</f>
        <v>1.81</v>
      </c>
      <c r="L747" s="46" t="s">
        <v>464</v>
      </c>
      <c r="N747" s="39"/>
    </row>
    <row r="748" spans="1:14" ht="17.100000000000001" customHeight="1" x14ac:dyDescent="0.3">
      <c r="A748" s="1">
        <v>1.9</v>
      </c>
      <c r="B748" s="43"/>
      <c r="C748" s="44"/>
      <c r="D748" s="73" t="s">
        <v>632</v>
      </c>
      <c r="E748" s="74">
        <v>52</v>
      </c>
      <c r="F748" s="74">
        <v>47</v>
      </c>
      <c r="G748" s="74">
        <v>37</v>
      </c>
      <c r="H748" s="75">
        <v>0.9</v>
      </c>
      <c r="I748" s="74" t="s">
        <v>187</v>
      </c>
      <c r="J748" s="74">
        <v>200</v>
      </c>
      <c r="K748" s="49">
        <f>A748-A748*$L$8</f>
        <v>1.9</v>
      </c>
      <c r="L748" s="46" t="s">
        <v>464</v>
      </c>
      <c r="N748" s="39"/>
    </row>
    <row r="749" spans="1:14" ht="17.100000000000001" customHeight="1" x14ac:dyDescent="0.3">
      <c r="B749" s="43"/>
      <c r="C749" s="44"/>
      <c r="D749" s="45"/>
      <c r="E749" s="46"/>
      <c r="F749" s="46"/>
      <c r="G749" s="46"/>
      <c r="H749" s="47"/>
      <c r="I749" s="46"/>
      <c r="J749" s="48"/>
      <c r="K749" s="49"/>
      <c r="L749" s="46"/>
      <c r="N749" s="39"/>
    </row>
    <row r="750" spans="1:14" ht="17.100000000000001" customHeight="1" x14ac:dyDescent="0.3">
      <c r="B750" s="113" t="s">
        <v>633</v>
      </c>
      <c r="C750" s="123"/>
      <c r="D750" s="108" t="s">
        <v>10</v>
      </c>
      <c r="E750" s="103" t="s">
        <v>11</v>
      </c>
      <c r="F750" s="103"/>
      <c r="G750" s="103"/>
      <c r="H750" s="103"/>
      <c r="I750" s="103" t="s">
        <v>12</v>
      </c>
      <c r="J750" s="109"/>
      <c r="K750" s="111" t="s">
        <v>13</v>
      </c>
      <c r="L750" s="103" t="s">
        <v>14</v>
      </c>
      <c r="N750" s="39"/>
    </row>
    <row r="751" spans="1:14" ht="17.100000000000001" customHeight="1" x14ac:dyDescent="0.3">
      <c r="B751" s="124"/>
      <c r="C751" s="125"/>
      <c r="D751" s="108"/>
      <c r="E751" s="40" t="s">
        <v>94</v>
      </c>
      <c r="F751" s="40" t="s">
        <v>57</v>
      </c>
      <c r="G751" s="40" t="s">
        <v>17</v>
      </c>
      <c r="H751" s="41" t="s">
        <v>95</v>
      </c>
      <c r="I751" s="103"/>
      <c r="J751" s="110"/>
      <c r="K751" s="112"/>
      <c r="L751" s="103"/>
      <c r="N751" s="39"/>
    </row>
    <row r="752" spans="1:14" ht="17.100000000000001" customHeight="1" x14ac:dyDescent="0.3">
      <c r="B752" s="43"/>
      <c r="C752" s="44"/>
      <c r="D752" s="45"/>
      <c r="E752" s="46"/>
      <c r="F752" s="46"/>
      <c r="G752" s="46"/>
      <c r="H752" s="47"/>
      <c r="I752" s="46"/>
      <c r="J752" s="70"/>
      <c r="K752" s="49"/>
      <c r="L752" s="46"/>
      <c r="N752" s="39"/>
    </row>
    <row r="753" spans="1:14" ht="17.100000000000001" customHeight="1" x14ac:dyDescent="0.3">
      <c r="A753" s="1">
        <v>4</v>
      </c>
      <c r="B753" s="43"/>
      <c r="C753" s="44"/>
      <c r="D753" s="45" t="s">
        <v>634</v>
      </c>
      <c r="E753" s="46">
        <v>25</v>
      </c>
      <c r="F753" s="46">
        <v>515</v>
      </c>
      <c r="G753" s="46"/>
      <c r="H753" s="47">
        <v>1.2</v>
      </c>
      <c r="I753" s="46" t="s">
        <v>187</v>
      </c>
      <c r="J753" s="70">
        <v>50</v>
      </c>
      <c r="K753" s="49">
        <f>A753-A753*$L$8</f>
        <v>4</v>
      </c>
      <c r="L753" s="46" t="s">
        <v>464</v>
      </c>
      <c r="N753" s="39"/>
    </row>
    <row r="754" spans="1:14" ht="17.100000000000001" customHeight="1" x14ac:dyDescent="0.3">
      <c r="A754" s="1">
        <v>4.5</v>
      </c>
      <c r="B754" s="43"/>
      <c r="C754" s="44"/>
      <c r="D754" s="45" t="s">
        <v>635</v>
      </c>
      <c r="E754" s="46">
        <v>25</v>
      </c>
      <c r="F754" s="46">
        <v>685</v>
      </c>
      <c r="G754" s="46"/>
      <c r="H754" s="47">
        <v>1.2</v>
      </c>
      <c r="I754" s="46" t="s">
        <v>187</v>
      </c>
      <c r="J754" s="70">
        <v>50</v>
      </c>
      <c r="K754" s="49">
        <f>A754-A754*$L$8</f>
        <v>4.5</v>
      </c>
      <c r="L754" s="46" t="s">
        <v>464</v>
      </c>
      <c r="N754" s="39"/>
    </row>
    <row r="755" spans="1:14" ht="17.100000000000001" customHeight="1" x14ac:dyDescent="0.3">
      <c r="A755" s="1">
        <v>5</v>
      </c>
      <c r="B755" s="43"/>
      <c r="C755" s="44"/>
      <c r="D755" s="45" t="s">
        <v>636</v>
      </c>
      <c r="E755" s="46">
        <v>25</v>
      </c>
      <c r="F755" s="46">
        <v>760</v>
      </c>
      <c r="G755" s="46"/>
      <c r="H755" s="47">
        <v>1.2</v>
      </c>
      <c r="I755" s="46" t="s">
        <v>187</v>
      </c>
      <c r="J755" s="70">
        <v>50</v>
      </c>
      <c r="K755" s="49">
        <f>A755-A755*$L$8</f>
        <v>5</v>
      </c>
      <c r="L755" s="46" t="s">
        <v>464</v>
      </c>
      <c r="N755" s="39"/>
    </row>
    <row r="756" spans="1:14" ht="17.100000000000001" customHeight="1" x14ac:dyDescent="0.3">
      <c r="A756" s="1">
        <v>5.5</v>
      </c>
      <c r="B756" s="43"/>
      <c r="C756" s="44"/>
      <c r="D756" s="45" t="s">
        <v>637</v>
      </c>
      <c r="E756" s="46">
        <v>25</v>
      </c>
      <c r="F756" s="46">
        <v>910</v>
      </c>
      <c r="G756" s="46"/>
      <c r="H756" s="47">
        <v>1.2</v>
      </c>
      <c r="I756" s="46" t="s">
        <v>187</v>
      </c>
      <c r="J756" s="70">
        <v>50</v>
      </c>
      <c r="K756" s="49">
        <f>A756-A756*$L$8</f>
        <v>5.5</v>
      </c>
      <c r="L756" s="46" t="s">
        <v>464</v>
      </c>
      <c r="N756" s="39"/>
    </row>
    <row r="757" spans="1:14" ht="17.100000000000001" customHeight="1" x14ac:dyDescent="0.3">
      <c r="B757" s="43"/>
      <c r="C757" s="44"/>
      <c r="D757" s="45"/>
      <c r="E757" s="46"/>
      <c r="F757" s="46"/>
      <c r="G757" s="46"/>
      <c r="H757" s="47"/>
      <c r="I757" s="46"/>
      <c r="J757" s="70"/>
      <c r="K757" s="49"/>
      <c r="L757" s="46"/>
      <c r="N757" s="39"/>
    </row>
    <row r="758" spans="1:14" ht="17.100000000000001" customHeight="1" x14ac:dyDescent="0.3">
      <c r="B758" s="43"/>
      <c r="C758" s="44"/>
      <c r="D758" s="45"/>
      <c r="E758" s="46"/>
      <c r="F758" s="46"/>
      <c r="G758" s="46"/>
      <c r="H758" s="47"/>
      <c r="I758" s="46"/>
      <c r="J758" s="70"/>
      <c r="K758" s="49"/>
      <c r="L758" s="46"/>
      <c r="N758" s="39"/>
    </row>
    <row r="759" spans="1:14" ht="17.100000000000001" customHeight="1" x14ac:dyDescent="0.3">
      <c r="B759" s="113" t="s">
        <v>638</v>
      </c>
      <c r="C759" s="123"/>
      <c r="D759" s="108" t="s">
        <v>10</v>
      </c>
      <c r="E759" s="103" t="s">
        <v>11</v>
      </c>
      <c r="F759" s="103"/>
      <c r="G759" s="103"/>
      <c r="H759" s="103"/>
      <c r="I759" s="103" t="s">
        <v>12</v>
      </c>
      <c r="J759" s="109"/>
      <c r="K759" s="111" t="s">
        <v>13</v>
      </c>
      <c r="L759" s="103" t="s">
        <v>14</v>
      </c>
      <c r="N759" s="39"/>
    </row>
    <row r="760" spans="1:14" ht="17.100000000000001" customHeight="1" x14ac:dyDescent="0.3">
      <c r="B760" s="124"/>
      <c r="C760" s="125"/>
      <c r="D760" s="108"/>
      <c r="E760" s="40" t="s">
        <v>94</v>
      </c>
      <c r="F760" s="40" t="s">
        <v>57</v>
      </c>
      <c r="G760" s="40" t="s">
        <v>232</v>
      </c>
      <c r="H760" s="41" t="s">
        <v>95</v>
      </c>
      <c r="I760" s="103"/>
      <c r="J760" s="110"/>
      <c r="K760" s="112"/>
      <c r="L760" s="103"/>
      <c r="N760" s="39"/>
    </row>
    <row r="761" spans="1:14" ht="17.100000000000001" customHeight="1" x14ac:dyDescent="0.3">
      <c r="B761" s="43"/>
      <c r="C761" s="44"/>
      <c r="D761" s="73"/>
      <c r="E761" s="74"/>
      <c r="F761" s="74"/>
      <c r="G761" s="74"/>
      <c r="H761" s="75"/>
      <c r="I761" s="74"/>
      <c r="J761" s="74"/>
      <c r="K761" s="49"/>
      <c r="L761" s="46"/>
      <c r="N761" s="39"/>
    </row>
    <row r="762" spans="1:14" ht="17.100000000000001" customHeight="1" x14ac:dyDescent="0.3">
      <c r="B762" s="43"/>
      <c r="C762" s="44"/>
      <c r="D762" s="45"/>
      <c r="E762" s="46"/>
      <c r="F762" s="46"/>
      <c r="G762" s="46"/>
      <c r="H762" s="47"/>
      <c r="I762" s="46"/>
      <c r="J762" s="48"/>
      <c r="K762" s="49"/>
      <c r="L762" s="46"/>
      <c r="N762" s="39"/>
    </row>
    <row r="763" spans="1:14" ht="17.100000000000001" customHeight="1" x14ac:dyDescent="0.3">
      <c r="A763" s="1">
        <v>3</v>
      </c>
      <c r="B763" s="43"/>
      <c r="C763" s="44"/>
      <c r="D763" s="73" t="s">
        <v>639</v>
      </c>
      <c r="E763" s="74">
        <v>135</v>
      </c>
      <c r="F763" s="74">
        <v>65</v>
      </c>
      <c r="G763" s="74">
        <v>109</v>
      </c>
      <c r="H763" s="75">
        <v>2</v>
      </c>
      <c r="I763" s="74" t="s">
        <v>187</v>
      </c>
      <c r="J763" s="74">
        <v>100</v>
      </c>
      <c r="K763" s="49">
        <f>A763-A763*$L$8</f>
        <v>3</v>
      </c>
      <c r="L763" s="46" t="s">
        <v>464</v>
      </c>
      <c r="N763" s="39"/>
    </row>
    <row r="764" spans="1:14" ht="17.100000000000001" customHeight="1" x14ac:dyDescent="0.3">
      <c r="B764" s="43"/>
      <c r="C764" s="44"/>
      <c r="D764" s="45"/>
      <c r="E764" s="46"/>
      <c r="F764" s="46"/>
      <c r="G764" s="46"/>
      <c r="H764" s="47"/>
      <c r="I764" s="46"/>
      <c r="J764" s="48"/>
      <c r="K764" s="49"/>
      <c r="L764" s="46"/>
      <c r="N764" s="39"/>
    </row>
    <row r="765" spans="1:14" ht="17.100000000000001" customHeight="1" x14ac:dyDescent="0.3">
      <c r="B765" s="43"/>
      <c r="C765" s="44"/>
      <c r="D765" s="73"/>
      <c r="E765" s="74"/>
      <c r="F765" s="74"/>
      <c r="G765" s="74"/>
      <c r="H765" s="75"/>
      <c r="I765" s="74"/>
      <c r="J765" s="74"/>
      <c r="K765" s="49"/>
      <c r="L765" s="46"/>
      <c r="N765" s="39"/>
    </row>
    <row r="766" spans="1:14" ht="17.100000000000001" customHeight="1" x14ac:dyDescent="0.3">
      <c r="B766" s="113" t="s">
        <v>640</v>
      </c>
      <c r="C766" s="123"/>
      <c r="D766" s="108" t="s">
        <v>10</v>
      </c>
      <c r="E766" s="103" t="s">
        <v>11</v>
      </c>
      <c r="F766" s="103"/>
      <c r="G766" s="103"/>
      <c r="H766" s="103"/>
      <c r="I766" s="103" t="s">
        <v>12</v>
      </c>
      <c r="J766" s="109"/>
      <c r="K766" s="111" t="s">
        <v>13</v>
      </c>
      <c r="L766" s="103" t="s">
        <v>14</v>
      </c>
      <c r="N766" s="39"/>
    </row>
    <row r="767" spans="1:14" ht="17.100000000000001" customHeight="1" x14ac:dyDescent="0.3">
      <c r="B767" s="124"/>
      <c r="C767" s="125"/>
      <c r="D767" s="108"/>
      <c r="E767" s="40" t="s">
        <v>94</v>
      </c>
      <c r="F767" s="40" t="s">
        <v>57</v>
      </c>
      <c r="G767" s="40" t="s">
        <v>232</v>
      </c>
      <c r="H767" s="41" t="s">
        <v>95</v>
      </c>
      <c r="I767" s="103"/>
      <c r="J767" s="110"/>
      <c r="K767" s="112"/>
      <c r="L767" s="103"/>
      <c r="N767" s="39"/>
    </row>
    <row r="768" spans="1:14" ht="17.100000000000001" customHeight="1" x14ac:dyDescent="0.3">
      <c r="B768" s="43"/>
      <c r="C768" s="44"/>
      <c r="D768" s="73"/>
      <c r="E768" s="74"/>
      <c r="F768" s="74"/>
      <c r="G768" s="74"/>
      <c r="H768" s="75"/>
      <c r="I768" s="74"/>
      <c r="J768" s="76"/>
      <c r="K768" s="49"/>
      <c r="L768" s="46"/>
      <c r="N768" s="39"/>
    </row>
    <row r="769" spans="1:14" ht="17.100000000000001" customHeight="1" x14ac:dyDescent="0.3">
      <c r="A769" s="1">
        <v>22.6</v>
      </c>
      <c r="B769" s="43"/>
      <c r="C769" s="44"/>
      <c r="D769" s="73" t="s">
        <v>641</v>
      </c>
      <c r="E769" s="74">
        <v>225</v>
      </c>
      <c r="F769" s="74">
        <v>50</v>
      </c>
      <c r="G769" s="74" t="s">
        <v>17</v>
      </c>
      <c r="H769" s="75" t="s">
        <v>17</v>
      </c>
      <c r="I769" s="74" t="s">
        <v>187</v>
      </c>
      <c r="J769" s="76">
        <v>20</v>
      </c>
      <c r="K769" s="49">
        <f>A769-A769*$L$8</f>
        <v>22.6</v>
      </c>
      <c r="L769" s="46" t="s">
        <v>464</v>
      </c>
      <c r="N769" s="39"/>
    </row>
    <row r="770" spans="1:14" ht="17.100000000000001" customHeight="1" x14ac:dyDescent="0.3">
      <c r="A770" s="1">
        <v>23.8</v>
      </c>
      <c r="B770" s="43"/>
      <c r="C770" s="44"/>
      <c r="D770" s="73" t="s">
        <v>642</v>
      </c>
      <c r="E770" s="74">
        <v>305</v>
      </c>
      <c r="F770" s="74">
        <v>100</v>
      </c>
      <c r="G770" s="74" t="s">
        <v>17</v>
      </c>
      <c r="H770" s="75" t="s">
        <v>17</v>
      </c>
      <c r="I770" s="74" t="s">
        <v>187</v>
      </c>
      <c r="J770" s="76">
        <v>20</v>
      </c>
      <c r="K770" s="49">
        <f>A770-A770*$L$8</f>
        <v>23.8</v>
      </c>
      <c r="L770" s="46" t="s">
        <v>464</v>
      </c>
      <c r="N770" s="39"/>
    </row>
    <row r="771" spans="1:14" ht="17.100000000000001" customHeight="1" x14ac:dyDescent="0.3">
      <c r="A771" s="1">
        <v>22.6</v>
      </c>
      <c r="B771" s="43"/>
      <c r="C771" s="44"/>
      <c r="D771" s="73" t="s">
        <v>643</v>
      </c>
      <c r="E771" s="74">
        <v>305</v>
      </c>
      <c r="F771" s="74">
        <v>50</v>
      </c>
      <c r="G771" s="74" t="s">
        <v>17</v>
      </c>
      <c r="H771" s="75" t="s">
        <v>17</v>
      </c>
      <c r="I771" s="74" t="s">
        <v>187</v>
      </c>
      <c r="J771" s="76">
        <v>16</v>
      </c>
      <c r="K771" s="49">
        <f>A771-A771*$L$8</f>
        <v>22.6</v>
      </c>
      <c r="L771" s="46" t="s">
        <v>464</v>
      </c>
      <c r="N771" s="39"/>
    </row>
    <row r="772" spans="1:14" ht="17.100000000000001" customHeight="1" x14ac:dyDescent="0.3">
      <c r="B772" s="43"/>
      <c r="C772" s="44"/>
      <c r="D772" s="73"/>
      <c r="E772" s="74"/>
      <c r="F772" s="74"/>
      <c r="G772" s="74"/>
      <c r="H772" s="75"/>
      <c r="I772" s="74"/>
      <c r="J772" s="76"/>
      <c r="K772" s="49"/>
      <c r="L772" s="46"/>
      <c r="N772" s="39"/>
    </row>
    <row r="773" spans="1:14" ht="17.100000000000001" customHeight="1" x14ac:dyDescent="0.3">
      <c r="B773" s="43"/>
      <c r="C773" s="44"/>
      <c r="D773" s="73"/>
      <c r="E773" s="74"/>
      <c r="F773" s="74"/>
      <c r="G773" s="74"/>
      <c r="H773" s="75"/>
      <c r="I773" s="74"/>
      <c r="J773" s="76"/>
      <c r="K773" s="49"/>
      <c r="L773" s="46"/>
      <c r="N773" s="39"/>
    </row>
    <row r="774" spans="1:14" ht="17.100000000000001" customHeight="1" x14ac:dyDescent="0.3">
      <c r="B774" s="113" t="s">
        <v>644</v>
      </c>
      <c r="C774" s="123"/>
      <c r="D774" s="108" t="s">
        <v>10</v>
      </c>
      <c r="E774" s="103" t="s">
        <v>11</v>
      </c>
      <c r="F774" s="103"/>
      <c r="G774" s="103"/>
      <c r="H774" s="103"/>
      <c r="I774" s="103" t="s">
        <v>12</v>
      </c>
      <c r="J774" s="109"/>
      <c r="K774" s="111" t="s">
        <v>13</v>
      </c>
      <c r="L774" s="103" t="s">
        <v>14</v>
      </c>
      <c r="N774" s="39"/>
    </row>
    <row r="775" spans="1:14" ht="17.100000000000001" customHeight="1" x14ac:dyDescent="0.3">
      <c r="B775" s="124"/>
      <c r="C775" s="125"/>
      <c r="D775" s="108"/>
      <c r="E775" s="40" t="s">
        <v>94</v>
      </c>
      <c r="F775" s="40" t="s">
        <v>57</v>
      </c>
      <c r="G775" s="40" t="s">
        <v>232</v>
      </c>
      <c r="H775" s="41" t="s">
        <v>95</v>
      </c>
      <c r="I775" s="103"/>
      <c r="J775" s="110"/>
      <c r="K775" s="112"/>
      <c r="L775" s="103"/>
      <c r="N775" s="39"/>
    </row>
    <row r="776" spans="1:14" ht="17.100000000000001" customHeight="1" x14ac:dyDescent="0.3">
      <c r="B776" s="43"/>
      <c r="C776" s="44"/>
      <c r="D776" s="45"/>
      <c r="E776" s="46"/>
      <c r="F776" s="46"/>
      <c r="G776" s="46"/>
      <c r="H776" s="47"/>
      <c r="I776" s="46"/>
      <c r="J776" s="48"/>
      <c r="K776" s="49"/>
      <c r="L776" s="46"/>
      <c r="N776" s="39"/>
    </row>
    <row r="777" spans="1:14" ht="17.100000000000001" customHeight="1" x14ac:dyDescent="0.3">
      <c r="B777" s="43"/>
      <c r="C777" s="44"/>
      <c r="D777" s="73"/>
      <c r="E777" s="74"/>
      <c r="F777" s="74"/>
      <c r="G777" s="74"/>
      <c r="H777" s="75"/>
      <c r="I777" s="74"/>
      <c r="J777" s="74"/>
      <c r="K777" s="49"/>
      <c r="L777" s="46"/>
      <c r="N777" s="39"/>
    </row>
    <row r="778" spans="1:14" ht="17.100000000000001" customHeight="1" x14ac:dyDescent="0.3">
      <c r="A778" s="1">
        <v>200</v>
      </c>
      <c r="B778" s="43"/>
      <c r="C778" s="44"/>
      <c r="D778" s="45" t="s">
        <v>645</v>
      </c>
      <c r="E778" s="74">
        <v>148.5</v>
      </c>
      <c r="F778" s="74">
        <v>248.5</v>
      </c>
      <c r="G778" s="46">
        <v>240</v>
      </c>
      <c r="H778" s="47" t="s">
        <v>17</v>
      </c>
      <c r="I778" s="46" t="s">
        <v>187</v>
      </c>
      <c r="J778" s="48">
        <v>1</v>
      </c>
      <c r="K778" s="49">
        <f>A778-A778*$L$8</f>
        <v>200</v>
      </c>
      <c r="L778" s="46" t="s">
        <v>464</v>
      </c>
      <c r="N778" s="39"/>
    </row>
    <row r="779" spans="1:14" ht="17.100000000000001" customHeight="1" x14ac:dyDescent="0.3">
      <c r="A779" s="1">
        <v>220</v>
      </c>
      <c r="B779" s="43"/>
      <c r="C779" s="44"/>
      <c r="D779" s="73" t="s">
        <v>646</v>
      </c>
      <c r="E779" s="74">
        <v>148.5</v>
      </c>
      <c r="F779" s="74">
        <v>248.5</v>
      </c>
      <c r="G779" s="74">
        <v>300</v>
      </c>
      <c r="H779" s="75" t="s">
        <v>17</v>
      </c>
      <c r="I779" s="74" t="s">
        <v>187</v>
      </c>
      <c r="J779" s="74">
        <v>1</v>
      </c>
      <c r="K779" s="49">
        <f>A779-A779*$L$8</f>
        <v>220</v>
      </c>
      <c r="L779" s="46" t="s">
        <v>464</v>
      </c>
      <c r="N779" s="39"/>
    </row>
    <row r="780" spans="1:14" ht="17.100000000000001" customHeight="1" x14ac:dyDescent="0.3">
      <c r="B780" s="43"/>
      <c r="C780" s="44"/>
      <c r="D780" s="45"/>
      <c r="E780" s="46"/>
      <c r="F780" s="46"/>
      <c r="G780" s="46"/>
      <c r="H780" s="47"/>
      <c r="I780" s="46"/>
      <c r="J780" s="48"/>
      <c r="K780" s="49"/>
      <c r="L780" s="46"/>
      <c r="N780" s="39"/>
    </row>
    <row r="781" spans="1:14" ht="17.100000000000001" customHeight="1" x14ac:dyDescent="0.3">
      <c r="B781" s="113" t="s">
        <v>647</v>
      </c>
      <c r="C781" s="123"/>
      <c r="D781" s="108" t="s">
        <v>10</v>
      </c>
      <c r="E781" s="103" t="s">
        <v>11</v>
      </c>
      <c r="F781" s="103"/>
      <c r="G781" s="103"/>
      <c r="H781" s="103"/>
      <c r="I781" s="103" t="s">
        <v>12</v>
      </c>
      <c r="J781" s="109"/>
      <c r="K781" s="111" t="s">
        <v>13</v>
      </c>
      <c r="L781" s="103" t="s">
        <v>14</v>
      </c>
      <c r="N781" s="39"/>
    </row>
    <row r="782" spans="1:14" ht="17.100000000000001" customHeight="1" x14ac:dyDescent="0.3">
      <c r="B782" s="124"/>
      <c r="C782" s="125"/>
      <c r="D782" s="108"/>
      <c r="E782" s="40" t="s">
        <v>94</v>
      </c>
      <c r="F782" s="40" t="s">
        <v>57</v>
      </c>
      <c r="G782" s="40" t="s">
        <v>232</v>
      </c>
      <c r="H782" s="41" t="s">
        <v>95</v>
      </c>
      <c r="I782" s="103"/>
      <c r="J782" s="110"/>
      <c r="K782" s="112"/>
      <c r="L782" s="103"/>
      <c r="N782" s="39"/>
    </row>
    <row r="783" spans="1:14" ht="17.100000000000001" customHeight="1" x14ac:dyDescent="0.3">
      <c r="B783" s="43"/>
      <c r="C783" s="44"/>
      <c r="D783" s="73"/>
      <c r="E783" s="74"/>
      <c r="F783" s="74"/>
      <c r="G783" s="74"/>
      <c r="H783" s="75"/>
      <c r="I783" s="74"/>
      <c r="J783" s="74"/>
      <c r="K783" s="49"/>
      <c r="L783" s="46"/>
      <c r="N783" s="39"/>
    </row>
    <row r="784" spans="1:14" ht="17.100000000000001" customHeight="1" x14ac:dyDescent="0.3">
      <c r="B784" s="43"/>
      <c r="C784" s="44"/>
      <c r="D784" s="45"/>
      <c r="E784" s="46"/>
      <c r="F784" s="46"/>
      <c r="G784" s="46"/>
      <c r="H784" s="47"/>
      <c r="I784" s="46"/>
      <c r="J784" s="48"/>
      <c r="K784" s="49"/>
      <c r="L784" s="46"/>
      <c r="N784" s="39"/>
    </row>
    <row r="785" spans="1:14" ht="17.100000000000001" customHeight="1" x14ac:dyDescent="0.3">
      <c r="A785" s="1">
        <v>4.9000000000000004</v>
      </c>
      <c r="B785" s="43"/>
      <c r="C785" s="44"/>
      <c r="D785" s="73" t="s">
        <v>648</v>
      </c>
      <c r="E785" s="74">
        <v>105</v>
      </c>
      <c r="F785" s="74">
        <v>105</v>
      </c>
      <c r="G785" s="74">
        <v>90</v>
      </c>
      <c r="H785" s="75">
        <v>3</v>
      </c>
      <c r="I785" s="74" t="s">
        <v>187</v>
      </c>
      <c r="J785" s="74">
        <v>50</v>
      </c>
      <c r="K785" s="49">
        <f>A785-A785*$L$8</f>
        <v>4.9000000000000004</v>
      </c>
      <c r="L785" s="46" t="s">
        <v>59</v>
      </c>
      <c r="N785" s="39"/>
    </row>
    <row r="786" spans="1:14" ht="17.100000000000001" customHeight="1" x14ac:dyDescent="0.3">
      <c r="A786" s="1">
        <v>3.1</v>
      </c>
      <c r="B786" s="43"/>
      <c r="C786" s="44"/>
      <c r="D786" s="45" t="s">
        <v>649</v>
      </c>
      <c r="E786" s="46">
        <v>90</v>
      </c>
      <c r="F786" s="46">
        <v>90</v>
      </c>
      <c r="G786" s="46">
        <v>65</v>
      </c>
      <c r="H786" s="47">
        <v>2.5</v>
      </c>
      <c r="I786" s="46" t="s">
        <v>187</v>
      </c>
      <c r="J786" s="48">
        <v>50</v>
      </c>
      <c r="K786" s="49">
        <f>A786-A786*$L$8</f>
        <v>3.1</v>
      </c>
      <c r="L786" s="46" t="s">
        <v>59</v>
      </c>
      <c r="N786" s="39"/>
    </row>
    <row r="787" spans="1:14" ht="17.100000000000001" customHeight="1" x14ac:dyDescent="0.3">
      <c r="A787" s="1">
        <v>2.36</v>
      </c>
      <c r="B787" s="43"/>
      <c r="C787" s="44"/>
      <c r="D787" s="73" t="s">
        <v>650</v>
      </c>
      <c r="E787" s="74">
        <v>70</v>
      </c>
      <c r="F787" s="74">
        <v>70</v>
      </c>
      <c r="G787" s="74">
        <v>55</v>
      </c>
      <c r="H787" s="75">
        <v>2</v>
      </c>
      <c r="I787" s="74" t="s">
        <v>187</v>
      </c>
      <c r="J787" s="74">
        <v>50</v>
      </c>
      <c r="K787" s="49">
        <f>A787-A787*$L$8</f>
        <v>2.36</v>
      </c>
      <c r="L787" s="46" t="s">
        <v>59</v>
      </c>
      <c r="N787" s="39"/>
    </row>
    <row r="788" spans="1:14" ht="17.100000000000001" customHeight="1" x14ac:dyDescent="0.3">
      <c r="B788" s="43"/>
      <c r="C788" s="44"/>
      <c r="D788" s="45"/>
      <c r="E788" s="46"/>
      <c r="F788" s="46"/>
      <c r="G788" s="46"/>
      <c r="H788" s="47"/>
      <c r="I788" s="46"/>
      <c r="J788" s="48"/>
      <c r="K788" s="49"/>
      <c r="L788" s="46"/>
      <c r="N788" s="39"/>
    </row>
    <row r="789" spans="1:14" ht="17.100000000000001" customHeight="1" x14ac:dyDescent="0.3">
      <c r="B789" s="113" t="s">
        <v>651</v>
      </c>
      <c r="C789" s="123"/>
      <c r="D789" s="108" t="s">
        <v>10</v>
      </c>
      <c r="E789" s="103" t="s">
        <v>11</v>
      </c>
      <c r="F789" s="103"/>
      <c r="G789" s="103"/>
      <c r="H789" s="103"/>
      <c r="I789" s="103" t="s">
        <v>12</v>
      </c>
      <c r="J789" s="109"/>
      <c r="K789" s="111" t="s">
        <v>13</v>
      </c>
      <c r="L789" s="103" t="s">
        <v>14</v>
      </c>
      <c r="N789" s="39"/>
    </row>
    <row r="790" spans="1:14" ht="17.100000000000001" customHeight="1" x14ac:dyDescent="0.3">
      <c r="B790" s="124"/>
      <c r="C790" s="125"/>
      <c r="D790" s="108"/>
      <c r="E790" s="40" t="s">
        <v>94</v>
      </c>
      <c r="F790" s="40" t="s">
        <v>57</v>
      </c>
      <c r="G790" s="40" t="s">
        <v>232</v>
      </c>
      <c r="H790" s="41" t="s">
        <v>95</v>
      </c>
      <c r="I790" s="103"/>
      <c r="J790" s="110"/>
      <c r="K790" s="112"/>
      <c r="L790" s="103"/>
      <c r="N790" s="39"/>
    </row>
    <row r="791" spans="1:14" ht="17.100000000000001" customHeight="1" x14ac:dyDescent="0.3">
      <c r="B791" s="43"/>
      <c r="C791" s="44"/>
      <c r="D791" s="73"/>
      <c r="E791" s="74"/>
      <c r="F791" s="74"/>
      <c r="G791" s="74"/>
      <c r="H791" s="75"/>
      <c r="I791" s="74"/>
      <c r="J791" s="74"/>
      <c r="K791" s="49"/>
      <c r="L791" s="46"/>
      <c r="N791" s="39"/>
    </row>
    <row r="792" spans="1:14" ht="17.100000000000001" customHeight="1" x14ac:dyDescent="0.3">
      <c r="B792" s="43"/>
      <c r="C792" s="44"/>
      <c r="D792" s="45"/>
      <c r="E792" s="46"/>
      <c r="F792" s="46"/>
      <c r="G792" s="46"/>
      <c r="H792" s="47"/>
      <c r="I792" s="46"/>
      <c r="J792" s="48"/>
      <c r="K792" s="49"/>
      <c r="L792" s="46"/>
      <c r="N792" s="39"/>
    </row>
    <row r="793" spans="1:14" ht="17.100000000000001" customHeight="1" x14ac:dyDescent="0.3">
      <c r="A793" s="1">
        <v>4.3</v>
      </c>
      <c r="B793" s="43"/>
      <c r="C793" s="44"/>
      <c r="D793" s="73" t="s">
        <v>652</v>
      </c>
      <c r="E793" s="74">
        <v>105</v>
      </c>
      <c r="F793" s="74">
        <v>105</v>
      </c>
      <c r="G793" s="74">
        <v>90</v>
      </c>
      <c r="H793" s="75">
        <v>2.5</v>
      </c>
      <c r="I793" s="74" t="s">
        <v>187</v>
      </c>
      <c r="J793" s="74">
        <v>50</v>
      </c>
      <c r="K793" s="49">
        <f>A793-A793*$L$8</f>
        <v>4.3</v>
      </c>
      <c r="L793" s="46" t="s">
        <v>59</v>
      </c>
      <c r="N793" s="39"/>
    </row>
    <row r="794" spans="1:14" ht="17.100000000000001" customHeight="1" x14ac:dyDescent="0.3">
      <c r="A794" s="1">
        <v>2.6</v>
      </c>
      <c r="B794" s="43"/>
      <c r="C794" s="44"/>
      <c r="D794" s="45" t="s">
        <v>653</v>
      </c>
      <c r="E794" s="46">
        <v>90</v>
      </c>
      <c r="F794" s="46">
        <v>90</v>
      </c>
      <c r="G794" s="46">
        <v>65</v>
      </c>
      <c r="H794" s="47">
        <v>2</v>
      </c>
      <c r="I794" s="46" t="s">
        <v>187</v>
      </c>
      <c r="J794" s="48">
        <v>50</v>
      </c>
      <c r="K794" s="49">
        <f>A794-A794*$L$8</f>
        <v>2.6</v>
      </c>
      <c r="L794" s="46" t="s">
        <v>59</v>
      </c>
      <c r="N794" s="39"/>
    </row>
    <row r="795" spans="1:14" ht="17.100000000000001" customHeight="1" x14ac:dyDescent="0.3">
      <c r="A795" s="1">
        <v>2.1</v>
      </c>
      <c r="B795" s="43"/>
      <c r="C795" s="44"/>
      <c r="D795" s="73" t="s">
        <v>654</v>
      </c>
      <c r="E795" s="74">
        <v>70</v>
      </c>
      <c r="F795" s="74">
        <v>70</v>
      </c>
      <c r="G795" s="74">
        <v>55</v>
      </c>
      <c r="H795" s="75">
        <v>1.5</v>
      </c>
      <c r="I795" s="74" t="s">
        <v>187</v>
      </c>
      <c r="J795" s="74">
        <v>50</v>
      </c>
      <c r="K795" s="49">
        <f>A795-A795*$L$8</f>
        <v>2.1</v>
      </c>
      <c r="L795" s="46" t="s">
        <v>59</v>
      </c>
      <c r="N795" s="39"/>
    </row>
    <row r="796" spans="1:14" ht="17.100000000000001" customHeight="1" x14ac:dyDescent="0.3">
      <c r="B796" s="43"/>
      <c r="C796" s="44"/>
      <c r="D796" s="45"/>
      <c r="E796" s="46"/>
      <c r="F796" s="46"/>
      <c r="G796" s="46"/>
      <c r="H796" s="47"/>
      <c r="I796" s="46"/>
      <c r="J796" s="48"/>
      <c r="K796" s="49"/>
      <c r="L796" s="46"/>
      <c r="N796" s="39"/>
    </row>
    <row r="797" spans="1:14" ht="17.100000000000001" customHeight="1" x14ac:dyDescent="0.3">
      <c r="B797" s="43"/>
      <c r="C797" s="44"/>
      <c r="D797" s="73"/>
      <c r="E797" s="74"/>
      <c r="F797" s="74"/>
      <c r="G797" s="74"/>
      <c r="H797" s="75"/>
      <c r="I797" s="74"/>
      <c r="J797" s="74"/>
      <c r="K797" s="49"/>
      <c r="L797" s="46"/>
      <c r="N797" s="39"/>
    </row>
    <row r="798" spans="1:14" ht="17.100000000000001" customHeight="1" x14ac:dyDescent="0.3">
      <c r="B798" s="43"/>
      <c r="C798" s="44"/>
      <c r="D798" s="45"/>
      <c r="E798" s="46"/>
      <c r="F798" s="46"/>
      <c r="G798" s="46"/>
      <c r="H798" s="47"/>
      <c r="I798" s="46"/>
      <c r="J798" s="46"/>
      <c r="K798" s="49"/>
      <c r="L798" s="46"/>
      <c r="N798" s="39"/>
    </row>
    <row r="799" spans="1:14" ht="17.100000000000001" customHeight="1" x14ac:dyDescent="0.3">
      <c r="B799" s="113" t="s">
        <v>655</v>
      </c>
      <c r="C799" s="123"/>
      <c r="D799" s="108" t="s">
        <v>10</v>
      </c>
      <c r="E799" s="103" t="s">
        <v>11</v>
      </c>
      <c r="F799" s="103"/>
      <c r="G799" s="103"/>
      <c r="H799" s="103"/>
      <c r="I799" s="103" t="s">
        <v>12</v>
      </c>
      <c r="J799" s="109"/>
      <c r="K799" s="111" t="s">
        <v>13</v>
      </c>
      <c r="L799" s="103" t="s">
        <v>14</v>
      </c>
      <c r="N799" s="39"/>
    </row>
    <row r="800" spans="1:14" ht="17.100000000000001" customHeight="1" x14ac:dyDescent="0.3">
      <c r="B800" s="124"/>
      <c r="C800" s="125"/>
      <c r="D800" s="108"/>
      <c r="E800" s="40" t="s">
        <v>94</v>
      </c>
      <c r="F800" s="40" t="s">
        <v>57</v>
      </c>
      <c r="G800" s="40" t="s">
        <v>232</v>
      </c>
      <c r="H800" s="41" t="s">
        <v>95</v>
      </c>
      <c r="I800" s="103"/>
      <c r="J800" s="110"/>
      <c r="K800" s="112"/>
      <c r="L800" s="103"/>
      <c r="N800" s="39"/>
    </row>
    <row r="801" spans="1:14" ht="17.100000000000001" customHeight="1" x14ac:dyDescent="0.3">
      <c r="B801" s="43"/>
      <c r="C801" s="44"/>
      <c r="D801" s="45"/>
      <c r="E801" s="46"/>
      <c r="F801" s="46"/>
      <c r="G801" s="46"/>
      <c r="H801" s="47"/>
      <c r="I801" s="46"/>
      <c r="J801" s="48"/>
      <c r="K801" s="49"/>
      <c r="L801" s="46"/>
      <c r="N801" s="39"/>
    </row>
    <row r="802" spans="1:14" ht="17.100000000000001" customHeight="1" x14ac:dyDescent="0.3">
      <c r="A802" s="1">
        <v>3.7</v>
      </c>
      <c r="B802" s="43"/>
      <c r="C802" s="44"/>
      <c r="D802" s="45" t="s">
        <v>656</v>
      </c>
      <c r="E802" s="46">
        <v>105</v>
      </c>
      <c r="F802" s="46">
        <v>105</v>
      </c>
      <c r="G802" s="46">
        <v>90</v>
      </c>
      <c r="H802" s="47">
        <v>2</v>
      </c>
      <c r="I802" s="46" t="s">
        <v>187</v>
      </c>
      <c r="J802" s="48">
        <v>50</v>
      </c>
      <c r="K802" s="49">
        <f>A802-A802*$L$8</f>
        <v>3.7</v>
      </c>
      <c r="L802" s="46" t="s">
        <v>59</v>
      </c>
      <c r="N802" s="39"/>
    </row>
    <row r="803" spans="1:14" ht="17.100000000000001" customHeight="1" x14ac:dyDescent="0.3">
      <c r="A803" s="1">
        <v>3.2</v>
      </c>
      <c r="B803" s="43"/>
      <c r="C803" s="44"/>
      <c r="D803" s="73" t="s">
        <v>657</v>
      </c>
      <c r="E803" s="74">
        <v>105</v>
      </c>
      <c r="F803" s="74">
        <v>105</v>
      </c>
      <c r="G803" s="74">
        <v>90</v>
      </c>
      <c r="H803" s="75">
        <v>1.5</v>
      </c>
      <c r="I803" s="74" t="s">
        <v>187</v>
      </c>
      <c r="J803" s="74">
        <v>50</v>
      </c>
      <c r="K803" s="49">
        <f>A803-A803*$L$8</f>
        <v>3.2</v>
      </c>
      <c r="L803" s="46" t="s">
        <v>59</v>
      </c>
      <c r="N803" s="39"/>
    </row>
    <row r="804" spans="1:14" ht="17.100000000000001" customHeight="1" x14ac:dyDescent="0.3">
      <c r="A804" s="1">
        <v>2.9</v>
      </c>
      <c r="B804" s="43"/>
      <c r="C804" s="44"/>
      <c r="D804" s="45" t="s">
        <v>658</v>
      </c>
      <c r="E804" s="46">
        <v>105</v>
      </c>
      <c r="F804" s="46">
        <v>105</v>
      </c>
      <c r="G804" s="46">
        <v>90</v>
      </c>
      <c r="H804" s="47">
        <v>1.2</v>
      </c>
      <c r="I804" s="46" t="s">
        <v>187</v>
      </c>
      <c r="J804" s="48">
        <v>50</v>
      </c>
      <c r="K804" s="49">
        <f>A804-A804*$L$8</f>
        <v>2.9</v>
      </c>
      <c r="L804" s="46" t="s">
        <v>59</v>
      </c>
      <c r="N804" s="39"/>
    </row>
    <row r="805" spans="1:14" ht="17.100000000000001" customHeight="1" x14ac:dyDescent="0.3">
      <c r="B805" s="43"/>
      <c r="C805" s="44"/>
      <c r="D805" s="45"/>
      <c r="E805" s="46"/>
      <c r="F805" s="46"/>
      <c r="G805" s="46"/>
      <c r="H805" s="47"/>
      <c r="I805" s="46"/>
      <c r="J805" s="48"/>
      <c r="K805" s="49"/>
      <c r="L805" s="46"/>
      <c r="N805" s="39"/>
    </row>
    <row r="806" spans="1:14" ht="17.100000000000001" customHeight="1" x14ac:dyDescent="0.3">
      <c r="A806" s="1">
        <v>2.6</v>
      </c>
      <c r="B806" s="43"/>
      <c r="C806" s="44"/>
      <c r="D806" s="73" t="s">
        <v>659</v>
      </c>
      <c r="E806" s="74">
        <v>90</v>
      </c>
      <c r="F806" s="74">
        <v>90</v>
      </c>
      <c r="G806" s="74">
        <v>65</v>
      </c>
      <c r="H806" s="75">
        <v>2</v>
      </c>
      <c r="I806" s="74" t="s">
        <v>187</v>
      </c>
      <c r="J806" s="74">
        <v>50</v>
      </c>
      <c r="K806" s="49">
        <f>A806-A806*$L$8</f>
        <v>2.6</v>
      </c>
      <c r="L806" s="46" t="s">
        <v>59</v>
      </c>
      <c r="N806" s="39"/>
    </row>
    <row r="807" spans="1:14" ht="17.100000000000001" customHeight="1" x14ac:dyDescent="0.3">
      <c r="A807" s="1">
        <v>2.2999999999999998</v>
      </c>
      <c r="B807" s="43"/>
      <c r="C807" s="44"/>
      <c r="D807" s="45" t="s">
        <v>660</v>
      </c>
      <c r="E807" s="46">
        <v>90</v>
      </c>
      <c r="F807" s="46">
        <v>90</v>
      </c>
      <c r="G807" s="46">
        <v>65</v>
      </c>
      <c r="H807" s="47">
        <v>1.5</v>
      </c>
      <c r="I807" s="46" t="s">
        <v>187</v>
      </c>
      <c r="J807" s="48">
        <v>50</v>
      </c>
      <c r="K807" s="49">
        <f>A807-A807*$L$8</f>
        <v>2.2999999999999998</v>
      </c>
      <c r="L807" s="46" t="s">
        <v>59</v>
      </c>
      <c r="N807" s="39"/>
    </row>
    <row r="808" spans="1:14" ht="17.100000000000001" customHeight="1" x14ac:dyDescent="0.3">
      <c r="A808" s="1">
        <v>2.14</v>
      </c>
      <c r="B808" s="43"/>
      <c r="C808" s="44"/>
      <c r="D808" s="73" t="s">
        <v>661</v>
      </c>
      <c r="E808" s="74">
        <v>90</v>
      </c>
      <c r="F808" s="74">
        <v>90</v>
      </c>
      <c r="G808" s="74">
        <v>65</v>
      </c>
      <c r="H808" s="75">
        <v>1.2</v>
      </c>
      <c r="I808" s="74" t="s">
        <v>187</v>
      </c>
      <c r="J808" s="74">
        <v>50</v>
      </c>
      <c r="K808" s="49">
        <f>A808-A808*$L$8</f>
        <v>2.14</v>
      </c>
      <c r="L808" s="46" t="s">
        <v>59</v>
      </c>
      <c r="N808" s="39"/>
    </row>
    <row r="809" spans="1:14" ht="17.100000000000001" customHeight="1" x14ac:dyDescent="0.3">
      <c r="B809" s="43"/>
      <c r="C809" s="44"/>
      <c r="D809" s="45"/>
      <c r="E809" s="46"/>
      <c r="F809" s="46"/>
      <c r="G809" s="46"/>
      <c r="H809" s="47"/>
      <c r="I809" s="46"/>
      <c r="J809" s="48"/>
      <c r="K809" s="49"/>
      <c r="L809" s="46"/>
      <c r="N809" s="39"/>
    </row>
    <row r="810" spans="1:14" ht="17.100000000000001" customHeight="1" x14ac:dyDescent="0.3">
      <c r="A810" s="1">
        <v>2.14</v>
      </c>
      <c r="B810" s="43"/>
      <c r="C810" s="44"/>
      <c r="D810" s="73" t="s">
        <v>662</v>
      </c>
      <c r="E810" s="74">
        <v>70</v>
      </c>
      <c r="F810" s="74">
        <v>70</v>
      </c>
      <c r="G810" s="74">
        <v>55</v>
      </c>
      <c r="H810" s="75">
        <v>1.5</v>
      </c>
      <c r="I810" s="74" t="s">
        <v>187</v>
      </c>
      <c r="J810" s="74">
        <v>50</v>
      </c>
      <c r="K810" s="49">
        <f>A810-A810*$L$8</f>
        <v>2.14</v>
      </c>
      <c r="L810" s="46" t="s">
        <v>59</v>
      </c>
      <c r="N810" s="39"/>
    </row>
    <row r="811" spans="1:14" ht="17.100000000000001" customHeight="1" x14ac:dyDescent="0.3">
      <c r="A811" s="1">
        <v>1.98</v>
      </c>
      <c r="B811" s="43"/>
      <c r="C811" s="44"/>
      <c r="D811" s="45" t="s">
        <v>663</v>
      </c>
      <c r="E811" s="46">
        <v>70</v>
      </c>
      <c r="F811" s="46">
        <v>70</v>
      </c>
      <c r="G811" s="46">
        <v>55</v>
      </c>
      <c r="H811" s="47">
        <v>1.2</v>
      </c>
      <c r="I811" s="46" t="s">
        <v>187</v>
      </c>
      <c r="J811" s="48">
        <v>50</v>
      </c>
      <c r="K811" s="49">
        <f>A811-A811*$L$8</f>
        <v>1.98</v>
      </c>
      <c r="L811" s="46" t="s">
        <v>59</v>
      </c>
      <c r="N811" s="39"/>
    </row>
    <row r="812" spans="1:14" ht="17.100000000000001" customHeight="1" x14ac:dyDescent="0.3">
      <c r="A812" s="1">
        <v>1.84</v>
      </c>
      <c r="B812" s="43"/>
      <c r="C812" s="44"/>
      <c r="D812" s="73" t="s">
        <v>664</v>
      </c>
      <c r="E812" s="74">
        <v>70</v>
      </c>
      <c r="F812" s="74">
        <v>70</v>
      </c>
      <c r="G812" s="74">
        <v>55</v>
      </c>
      <c r="H812" s="75">
        <v>1</v>
      </c>
      <c r="I812" s="74" t="s">
        <v>187</v>
      </c>
      <c r="J812" s="74">
        <v>50</v>
      </c>
      <c r="K812" s="49">
        <f>A812-A812*$L$8</f>
        <v>1.84</v>
      </c>
      <c r="L812" s="46" t="s">
        <v>59</v>
      </c>
      <c r="N812" s="39"/>
    </row>
    <row r="813" spans="1:14" ht="17.100000000000001" customHeight="1" x14ac:dyDescent="0.3">
      <c r="B813" s="43"/>
      <c r="C813" s="44"/>
      <c r="D813" s="45"/>
      <c r="E813" s="46"/>
      <c r="F813" s="46"/>
      <c r="G813" s="46"/>
      <c r="H813" s="47"/>
      <c r="I813" s="46"/>
      <c r="J813" s="48"/>
      <c r="K813" s="49"/>
      <c r="L813" s="46"/>
      <c r="N813" s="39"/>
    </row>
    <row r="814" spans="1:14" ht="17.100000000000001" customHeight="1" x14ac:dyDescent="0.3">
      <c r="B814" s="113" t="s">
        <v>665</v>
      </c>
      <c r="C814" s="123"/>
      <c r="D814" s="108" t="s">
        <v>10</v>
      </c>
      <c r="E814" s="103" t="s">
        <v>11</v>
      </c>
      <c r="F814" s="103"/>
      <c r="G814" s="103"/>
      <c r="H814" s="103"/>
      <c r="I814" s="103" t="s">
        <v>12</v>
      </c>
      <c r="J814" s="109"/>
      <c r="K814" s="111" t="s">
        <v>13</v>
      </c>
      <c r="L814" s="103" t="s">
        <v>14</v>
      </c>
      <c r="N814" s="39"/>
    </row>
    <row r="815" spans="1:14" ht="17.100000000000001" customHeight="1" x14ac:dyDescent="0.3">
      <c r="B815" s="124"/>
      <c r="C815" s="125"/>
      <c r="D815" s="108"/>
      <c r="E815" s="40" t="s">
        <v>94</v>
      </c>
      <c r="F815" s="40" t="s">
        <v>57</v>
      </c>
      <c r="G815" s="40" t="s">
        <v>232</v>
      </c>
      <c r="H815" s="41" t="s">
        <v>95</v>
      </c>
      <c r="I815" s="103"/>
      <c r="J815" s="110"/>
      <c r="K815" s="112"/>
      <c r="L815" s="103"/>
      <c r="N815" s="39"/>
    </row>
    <row r="816" spans="1:14" ht="17.100000000000001" customHeight="1" x14ac:dyDescent="0.3">
      <c r="B816" s="43"/>
      <c r="C816" s="44"/>
      <c r="D816" s="73"/>
      <c r="E816" s="74"/>
      <c r="F816" s="74"/>
      <c r="G816" s="74"/>
      <c r="H816" s="75"/>
      <c r="I816" s="74"/>
      <c r="J816" s="74"/>
      <c r="K816" s="49"/>
      <c r="L816" s="46"/>
      <c r="N816" s="39"/>
    </row>
    <row r="817" spans="1:14" ht="17.100000000000001" customHeight="1" x14ac:dyDescent="0.3">
      <c r="B817" s="43"/>
      <c r="C817" s="44"/>
      <c r="D817" s="45"/>
      <c r="E817" s="46"/>
      <c r="F817" s="46"/>
      <c r="G817" s="46"/>
      <c r="H817" s="47"/>
      <c r="I817" s="46"/>
      <c r="J817" s="48"/>
      <c r="K817" s="49"/>
      <c r="L817" s="46"/>
      <c r="N817" s="39"/>
    </row>
    <row r="818" spans="1:14" ht="17.100000000000001" customHeight="1" x14ac:dyDescent="0.3">
      <c r="A818" s="1">
        <v>3.8</v>
      </c>
      <c r="B818" s="43"/>
      <c r="C818" s="44"/>
      <c r="D818" s="73" t="s">
        <v>666</v>
      </c>
      <c r="E818" s="74">
        <v>105</v>
      </c>
      <c r="F818" s="74">
        <v>105</v>
      </c>
      <c r="G818" s="74">
        <v>90</v>
      </c>
      <c r="H818" s="75">
        <v>2</v>
      </c>
      <c r="I818" s="74" t="s">
        <v>187</v>
      </c>
      <c r="J818" s="74">
        <v>50</v>
      </c>
      <c r="K818" s="49">
        <f>A818-A818*$L$8</f>
        <v>3.8</v>
      </c>
      <c r="L818" s="46" t="s">
        <v>59</v>
      </c>
      <c r="N818" s="39"/>
    </row>
    <row r="819" spans="1:14" ht="17.100000000000001" customHeight="1" x14ac:dyDescent="0.3">
      <c r="B819" s="43"/>
      <c r="C819" s="44"/>
      <c r="D819" s="45"/>
      <c r="E819" s="46"/>
      <c r="F819" s="46"/>
      <c r="G819" s="46"/>
      <c r="H819" s="47"/>
      <c r="I819" s="46"/>
      <c r="J819" s="48"/>
      <c r="K819" s="49"/>
      <c r="L819" s="46"/>
      <c r="N819" s="39"/>
    </row>
    <row r="820" spans="1:14" ht="17.100000000000001" customHeight="1" x14ac:dyDescent="0.3">
      <c r="B820" s="43"/>
      <c r="C820" s="44"/>
      <c r="D820" s="73"/>
      <c r="E820" s="74"/>
      <c r="F820" s="74"/>
      <c r="G820" s="74"/>
      <c r="H820" s="75"/>
      <c r="I820" s="74"/>
      <c r="J820" s="74"/>
      <c r="K820" s="49"/>
      <c r="L820" s="46"/>
      <c r="N820" s="39"/>
    </row>
    <row r="821" spans="1:14" ht="17.100000000000001" customHeight="1" x14ac:dyDescent="0.3">
      <c r="B821" s="43"/>
      <c r="C821" s="44"/>
      <c r="D821" s="45"/>
      <c r="E821" s="46"/>
      <c r="F821" s="46"/>
      <c r="G821" s="46"/>
      <c r="H821" s="47"/>
      <c r="I821" s="46"/>
      <c r="J821" s="48"/>
      <c r="K821" s="49"/>
      <c r="L821" s="46"/>
      <c r="N821" s="39"/>
    </row>
    <row r="822" spans="1:14" ht="17.100000000000001" customHeight="1" x14ac:dyDescent="0.3">
      <c r="B822" s="113" t="s">
        <v>667</v>
      </c>
      <c r="C822" s="123"/>
      <c r="D822" s="108" t="s">
        <v>10</v>
      </c>
      <c r="E822" s="103" t="s">
        <v>11</v>
      </c>
      <c r="F822" s="103"/>
      <c r="G822" s="103"/>
      <c r="H822" s="103"/>
      <c r="I822" s="103" t="s">
        <v>12</v>
      </c>
      <c r="J822" s="109"/>
      <c r="K822" s="111" t="s">
        <v>13</v>
      </c>
      <c r="L822" s="103" t="s">
        <v>14</v>
      </c>
      <c r="N822" s="39"/>
    </row>
    <row r="823" spans="1:14" ht="17.100000000000001" customHeight="1" x14ac:dyDescent="0.3">
      <c r="B823" s="124"/>
      <c r="C823" s="125"/>
      <c r="D823" s="108"/>
      <c r="E823" s="40" t="s">
        <v>94</v>
      </c>
      <c r="F823" s="40" t="s">
        <v>57</v>
      </c>
      <c r="G823" s="40" t="s">
        <v>232</v>
      </c>
      <c r="H823" s="41" t="s">
        <v>95</v>
      </c>
      <c r="I823" s="103"/>
      <c r="J823" s="110"/>
      <c r="K823" s="112"/>
      <c r="L823" s="103"/>
      <c r="N823" s="39"/>
    </row>
    <row r="824" spans="1:14" ht="17.100000000000001" customHeight="1" x14ac:dyDescent="0.3">
      <c r="B824" s="43"/>
      <c r="C824" s="44"/>
      <c r="D824" s="45"/>
      <c r="E824" s="46"/>
      <c r="F824" s="46"/>
      <c r="G824" s="46"/>
      <c r="H824" s="47"/>
      <c r="I824" s="46"/>
      <c r="J824" s="48"/>
      <c r="K824" s="49"/>
      <c r="L824" s="46"/>
      <c r="N824" s="39"/>
    </row>
    <row r="825" spans="1:14" ht="17.100000000000001" customHeight="1" x14ac:dyDescent="0.3">
      <c r="B825" s="43"/>
      <c r="C825" s="44"/>
      <c r="D825" s="45"/>
      <c r="E825" s="46"/>
      <c r="F825" s="46"/>
      <c r="G825" s="46"/>
      <c r="H825" s="47"/>
      <c r="I825" s="46"/>
      <c r="J825" s="48"/>
      <c r="K825" s="49"/>
      <c r="L825" s="46"/>
      <c r="N825" s="39"/>
    </row>
    <row r="826" spans="1:14" ht="17.100000000000001" customHeight="1" x14ac:dyDescent="0.3">
      <c r="A826" s="1">
        <v>4.7</v>
      </c>
      <c r="B826" s="43"/>
      <c r="C826" s="44"/>
      <c r="D826" s="45" t="s">
        <v>668</v>
      </c>
      <c r="E826" s="46">
        <v>98</v>
      </c>
      <c r="F826" s="46">
        <v>98</v>
      </c>
      <c r="G826" s="46">
        <v>88</v>
      </c>
      <c r="H826" s="47">
        <v>2</v>
      </c>
      <c r="I826" s="46" t="s">
        <v>187</v>
      </c>
      <c r="J826" s="48">
        <v>50</v>
      </c>
      <c r="K826" s="49">
        <f>A826-A826*$L$8</f>
        <v>4.7</v>
      </c>
      <c r="L826" s="46" t="s">
        <v>59</v>
      </c>
      <c r="N826" s="39"/>
    </row>
    <row r="827" spans="1:14" ht="17.100000000000001" customHeight="1" x14ac:dyDescent="0.3">
      <c r="B827" s="43"/>
      <c r="C827" s="44"/>
      <c r="D827" s="45"/>
      <c r="E827" s="46"/>
      <c r="F827" s="46"/>
      <c r="G827" s="46"/>
      <c r="H827" s="47"/>
      <c r="I827" s="46"/>
      <c r="J827" s="48"/>
      <c r="K827" s="49"/>
      <c r="L827" s="46"/>
      <c r="N827" s="39"/>
    </row>
    <row r="828" spans="1:14" ht="17.100000000000001" customHeight="1" x14ac:dyDescent="0.3">
      <c r="B828" s="43"/>
      <c r="C828" s="44"/>
      <c r="D828" s="45"/>
      <c r="E828" s="46"/>
      <c r="F828" s="46"/>
      <c r="G828" s="46"/>
      <c r="H828" s="47"/>
      <c r="I828" s="46"/>
      <c r="J828" s="48"/>
      <c r="K828" s="49"/>
      <c r="L828" s="46"/>
      <c r="N828" s="39"/>
    </row>
    <row r="829" spans="1:14" ht="17.100000000000001" customHeight="1" x14ac:dyDescent="0.3">
      <c r="B829" s="43"/>
      <c r="C829" s="44"/>
      <c r="D829" s="45"/>
      <c r="E829" s="46"/>
      <c r="F829" s="46"/>
      <c r="G829" s="46"/>
      <c r="H829" s="47"/>
      <c r="I829" s="46"/>
      <c r="J829" s="48"/>
      <c r="K829" s="49"/>
      <c r="L829" s="46"/>
      <c r="N829" s="39"/>
    </row>
    <row r="830" spans="1:14" ht="17.100000000000001" customHeight="1" x14ac:dyDescent="0.3">
      <c r="B830" s="113" t="s">
        <v>669</v>
      </c>
      <c r="C830" s="123"/>
      <c r="D830" s="108" t="s">
        <v>10</v>
      </c>
      <c r="E830" s="103" t="s">
        <v>11</v>
      </c>
      <c r="F830" s="103"/>
      <c r="G830" s="103"/>
      <c r="H830" s="103"/>
      <c r="I830" s="103" t="s">
        <v>12</v>
      </c>
      <c r="J830" s="109"/>
      <c r="K830" s="111" t="s">
        <v>13</v>
      </c>
      <c r="L830" s="103" t="s">
        <v>14</v>
      </c>
      <c r="N830" s="39"/>
    </row>
    <row r="831" spans="1:14" ht="17.100000000000001" customHeight="1" x14ac:dyDescent="0.3">
      <c r="B831" s="124"/>
      <c r="C831" s="125"/>
      <c r="D831" s="108"/>
      <c r="E831" s="40" t="s">
        <v>94</v>
      </c>
      <c r="F831" s="40" t="s">
        <v>57</v>
      </c>
      <c r="G831" s="40" t="s">
        <v>232</v>
      </c>
      <c r="H831" s="41" t="s">
        <v>95</v>
      </c>
      <c r="I831" s="103"/>
      <c r="J831" s="110"/>
      <c r="K831" s="112"/>
      <c r="L831" s="103"/>
      <c r="N831" s="39"/>
    </row>
    <row r="832" spans="1:14" ht="17.100000000000001" customHeight="1" x14ac:dyDescent="0.3">
      <c r="B832" s="43"/>
      <c r="C832" s="44"/>
      <c r="D832" s="73"/>
      <c r="E832" s="74"/>
      <c r="F832" s="74"/>
      <c r="G832" s="74"/>
      <c r="H832" s="75"/>
      <c r="I832" s="74"/>
      <c r="J832" s="74"/>
      <c r="K832" s="49"/>
      <c r="L832" s="46"/>
      <c r="N832" s="39"/>
    </row>
    <row r="833" spans="1:18" ht="17.100000000000001" customHeight="1" x14ac:dyDescent="0.3">
      <c r="B833" s="43"/>
      <c r="C833" s="44"/>
      <c r="D833" s="45"/>
      <c r="E833" s="46"/>
      <c r="F833" s="46"/>
      <c r="G833" s="46"/>
      <c r="H833" s="47"/>
      <c r="I833" s="46"/>
      <c r="J833" s="48"/>
      <c r="K833" s="49"/>
      <c r="L833" s="46"/>
      <c r="N833" s="39"/>
    </row>
    <row r="834" spans="1:18" ht="17.100000000000001" customHeight="1" x14ac:dyDescent="0.3">
      <c r="A834" s="1">
        <v>2.6</v>
      </c>
      <c r="B834" s="43"/>
      <c r="C834" s="44"/>
      <c r="D834" s="73" t="s">
        <v>670</v>
      </c>
      <c r="E834" s="74">
        <v>75</v>
      </c>
      <c r="F834" s="74">
        <v>48</v>
      </c>
      <c r="G834" s="74">
        <v>65</v>
      </c>
      <c r="H834" s="75">
        <v>2</v>
      </c>
      <c r="I834" s="74" t="s">
        <v>187</v>
      </c>
      <c r="J834" s="74">
        <v>50</v>
      </c>
      <c r="K834" s="49">
        <f>A834-A834*$L$8</f>
        <v>2.6</v>
      </c>
      <c r="L834" s="46" t="s">
        <v>464</v>
      </c>
      <c r="N834" s="39"/>
    </row>
    <row r="835" spans="1:18" ht="17.100000000000001" customHeight="1" x14ac:dyDescent="0.3">
      <c r="B835" s="43"/>
      <c r="C835" s="44"/>
      <c r="D835" s="45"/>
      <c r="E835" s="46"/>
      <c r="F835" s="46"/>
      <c r="G835" s="46"/>
      <c r="H835" s="47"/>
      <c r="I835" s="46"/>
      <c r="J835" s="48"/>
      <c r="K835" s="49"/>
      <c r="L835" s="46"/>
      <c r="N835" s="39"/>
    </row>
    <row r="836" spans="1:18" ht="17.100000000000001" customHeight="1" x14ac:dyDescent="0.3">
      <c r="B836" s="43"/>
      <c r="C836" s="44"/>
      <c r="D836" s="73"/>
      <c r="E836" s="74"/>
      <c r="F836" s="74"/>
      <c r="G836" s="74"/>
      <c r="H836" s="75"/>
      <c r="I836" s="74"/>
      <c r="J836" s="74"/>
      <c r="K836" s="49"/>
      <c r="L836" s="46"/>
      <c r="N836" s="39"/>
    </row>
    <row r="837" spans="1:18" ht="17.100000000000001" customHeight="1" x14ac:dyDescent="0.3">
      <c r="B837" s="43"/>
      <c r="C837" s="44"/>
      <c r="D837" s="45"/>
      <c r="E837" s="46"/>
      <c r="F837" s="46"/>
      <c r="G837" s="46"/>
      <c r="H837" s="47"/>
      <c r="I837" s="46"/>
      <c r="J837" s="48"/>
      <c r="K837" s="49"/>
      <c r="L837" s="46"/>
      <c r="N837" s="39"/>
    </row>
    <row r="838" spans="1:18" ht="17.100000000000001" customHeight="1" x14ac:dyDescent="0.3">
      <c r="B838" s="113" t="s">
        <v>671</v>
      </c>
      <c r="C838" s="123"/>
      <c r="D838" s="108" t="s">
        <v>10</v>
      </c>
      <c r="E838" s="103" t="s">
        <v>11</v>
      </c>
      <c r="F838" s="103"/>
      <c r="G838" s="103"/>
      <c r="H838" s="103"/>
      <c r="I838" s="103" t="s">
        <v>12</v>
      </c>
      <c r="J838" s="109"/>
      <c r="K838" s="111" t="s">
        <v>13</v>
      </c>
      <c r="L838" s="103" t="s">
        <v>14</v>
      </c>
      <c r="N838" s="39"/>
    </row>
    <row r="839" spans="1:18" ht="17.100000000000001" customHeight="1" x14ac:dyDescent="0.3">
      <c r="B839" s="124"/>
      <c r="C839" s="125"/>
      <c r="D839" s="108"/>
      <c r="E839" s="40" t="s">
        <v>94</v>
      </c>
      <c r="F839" s="40" t="s">
        <v>57</v>
      </c>
      <c r="G839" s="40" t="s">
        <v>232</v>
      </c>
      <c r="H839" s="41" t="s">
        <v>95</v>
      </c>
      <c r="I839" s="103"/>
      <c r="J839" s="110"/>
      <c r="K839" s="112"/>
      <c r="L839" s="103"/>
      <c r="N839" s="39"/>
    </row>
    <row r="840" spans="1:18" ht="17.100000000000001" customHeight="1" x14ac:dyDescent="0.3">
      <c r="B840" s="43"/>
      <c r="C840" s="44"/>
      <c r="D840" s="73"/>
      <c r="E840" s="74"/>
      <c r="F840" s="74"/>
      <c r="G840" s="74"/>
      <c r="H840" s="75"/>
      <c r="I840" s="74"/>
      <c r="J840" s="74"/>
      <c r="K840" s="49"/>
      <c r="L840" s="46"/>
      <c r="N840" s="39"/>
    </row>
    <row r="841" spans="1:18" ht="17.100000000000001" customHeight="1" x14ac:dyDescent="0.3">
      <c r="B841" s="43"/>
      <c r="C841" s="44"/>
      <c r="D841" s="45"/>
      <c r="E841" s="46"/>
      <c r="F841" s="46"/>
      <c r="G841" s="46"/>
      <c r="H841" s="47"/>
      <c r="I841" s="46"/>
      <c r="J841" s="48"/>
      <c r="K841" s="49"/>
      <c r="L841" s="46"/>
      <c r="N841" s="39"/>
      <c r="O841" s="18"/>
      <c r="P841" s="18"/>
      <c r="Q841" s="87"/>
      <c r="R841" s="88"/>
    </row>
    <row r="842" spans="1:18" ht="17.100000000000001" customHeight="1" x14ac:dyDescent="0.3">
      <c r="A842" s="1">
        <v>7</v>
      </c>
      <c r="B842" s="43"/>
      <c r="C842" s="44"/>
      <c r="D842" s="73" t="s">
        <v>672</v>
      </c>
      <c r="E842" s="74">
        <v>150</v>
      </c>
      <c r="F842" s="74">
        <v>150</v>
      </c>
      <c r="G842" s="74">
        <v>65</v>
      </c>
      <c r="H842" s="75">
        <v>2.5</v>
      </c>
      <c r="I842" s="74" t="s">
        <v>187</v>
      </c>
      <c r="J842" s="74">
        <v>50</v>
      </c>
      <c r="K842" s="49">
        <f>A842-A842*$L$8</f>
        <v>7</v>
      </c>
      <c r="L842" s="46" t="s">
        <v>464</v>
      </c>
      <c r="N842" s="39"/>
      <c r="O842" s="18"/>
      <c r="P842" s="18"/>
      <c r="Q842" s="87"/>
      <c r="R842" s="88"/>
    </row>
    <row r="843" spans="1:18" ht="17.100000000000001" customHeight="1" x14ac:dyDescent="0.3">
      <c r="B843" s="43"/>
      <c r="C843" s="44"/>
      <c r="D843" s="45"/>
      <c r="E843" s="46"/>
      <c r="F843" s="46"/>
      <c r="G843" s="46"/>
      <c r="H843" s="47"/>
      <c r="I843" s="46"/>
      <c r="J843" s="48"/>
      <c r="K843" s="49"/>
      <c r="L843" s="46"/>
      <c r="N843" s="39"/>
      <c r="O843" s="18"/>
      <c r="P843" s="18"/>
      <c r="Q843" s="87"/>
      <c r="R843" s="88"/>
    </row>
    <row r="844" spans="1:18" ht="17.100000000000001" customHeight="1" x14ac:dyDescent="0.3">
      <c r="B844" s="43"/>
      <c r="C844" s="44"/>
      <c r="D844" s="73"/>
      <c r="E844" s="74"/>
      <c r="F844" s="74"/>
      <c r="G844" s="74"/>
      <c r="H844" s="75"/>
      <c r="I844" s="74"/>
      <c r="J844" s="74"/>
      <c r="K844" s="49"/>
      <c r="L844" s="46"/>
      <c r="N844" s="39"/>
    </row>
    <row r="845" spans="1:18" ht="17.100000000000001" customHeight="1" x14ac:dyDescent="0.3">
      <c r="B845" s="43"/>
      <c r="C845" s="44"/>
      <c r="D845" s="45"/>
      <c r="E845" s="46"/>
      <c r="F845" s="46"/>
      <c r="G845" s="46"/>
      <c r="H845" s="47"/>
      <c r="I845" s="46"/>
      <c r="J845" s="48"/>
      <c r="K845" s="49"/>
      <c r="L845" s="46"/>
      <c r="N845" s="39"/>
    </row>
    <row r="846" spans="1:18" ht="17.100000000000001" customHeight="1" x14ac:dyDescent="0.3">
      <c r="B846" s="113" t="s">
        <v>673</v>
      </c>
      <c r="C846" s="123"/>
      <c r="D846" s="108" t="s">
        <v>10</v>
      </c>
      <c r="E846" s="103" t="s">
        <v>11</v>
      </c>
      <c r="F846" s="103"/>
      <c r="G846" s="103"/>
      <c r="H846" s="103"/>
      <c r="I846" s="103" t="s">
        <v>12</v>
      </c>
      <c r="J846" s="109"/>
      <c r="K846" s="111" t="s">
        <v>13</v>
      </c>
      <c r="L846" s="103" t="s">
        <v>14</v>
      </c>
      <c r="N846" s="39"/>
    </row>
    <row r="847" spans="1:18" ht="17.100000000000001" customHeight="1" x14ac:dyDescent="0.3">
      <c r="B847" s="124"/>
      <c r="C847" s="125"/>
      <c r="D847" s="108"/>
      <c r="E847" s="40" t="s">
        <v>94</v>
      </c>
      <c r="F847" s="40" t="s">
        <v>57</v>
      </c>
      <c r="G847" s="40" t="s">
        <v>232</v>
      </c>
      <c r="H847" s="41" t="s">
        <v>95</v>
      </c>
      <c r="I847" s="103"/>
      <c r="J847" s="110"/>
      <c r="K847" s="112"/>
      <c r="L847" s="103"/>
      <c r="N847" s="39"/>
    </row>
    <row r="848" spans="1:18" ht="17.100000000000001" customHeight="1" x14ac:dyDescent="0.3">
      <c r="B848" s="43"/>
      <c r="C848" s="44"/>
      <c r="D848" s="73"/>
      <c r="E848" s="74"/>
      <c r="F848" s="74"/>
      <c r="G848" s="74"/>
      <c r="H848" s="75"/>
      <c r="I848" s="74"/>
      <c r="J848" s="74"/>
      <c r="K848" s="49"/>
      <c r="L848" s="46"/>
      <c r="N848" s="39"/>
      <c r="O848" s="18"/>
      <c r="P848" s="18"/>
      <c r="Q848" s="88"/>
      <c r="R848" s="18"/>
    </row>
    <row r="849" spans="1:18" ht="17.100000000000001" customHeight="1" x14ac:dyDescent="0.3">
      <c r="B849" s="43"/>
      <c r="C849" s="44"/>
      <c r="D849" s="45"/>
      <c r="E849" s="46"/>
      <c r="F849" s="46"/>
      <c r="G849" s="46"/>
      <c r="H849" s="47"/>
      <c r="I849" s="46"/>
      <c r="J849" s="48"/>
      <c r="K849" s="49"/>
      <c r="L849" s="46"/>
      <c r="N849" s="39"/>
      <c r="O849" s="18"/>
      <c r="P849" s="18"/>
      <c r="Q849" s="88"/>
      <c r="R849" s="18"/>
    </row>
    <row r="850" spans="1:18" ht="17.100000000000001" customHeight="1" x14ac:dyDescent="0.3">
      <c r="B850" s="43"/>
      <c r="C850" s="44"/>
      <c r="D850" s="73"/>
      <c r="E850" s="74"/>
      <c r="F850" s="74"/>
      <c r="G850" s="74"/>
      <c r="H850" s="75"/>
      <c r="I850" s="74"/>
      <c r="J850" s="74"/>
      <c r="K850" s="49"/>
      <c r="L850" s="46"/>
      <c r="N850" s="39"/>
      <c r="O850" s="18"/>
      <c r="P850" s="18"/>
      <c r="Q850" s="88"/>
      <c r="R850" s="18"/>
    </row>
    <row r="851" spans="1:18" ht="17.100000000000001" customHeight="1" x14ac:dyDescent="0.3">
      <c r="A851" s="1">
        <v>6</v>
      </c>
      <c r="B851" s="43"/>
      <c r="C851" s="44"/>
      <c r="D851" s="45" t="s">
        <v>674</v>
      </c>
      <c r="E851" s="46">
        <v>150</v>
      </c>
      <c r="F851" s="46">
        <v>95</v>
      </c>
      <c r="G851" s="46">
        <v>65</v>
      </c>
      <c r="H851" s="47">
        <v>2.5</v>
      </c>
      <c r="I851" s="46" t="s">
        <v>187</v>
      </c>
      <c r="J851" s="48">
        <v>50</v>
      </c>
      <c r="K851" s="49">
        <f>A851-A851*$L$8</f>
        <v>6</v>
      </c>
      <c r="L851" s="46" t="s">
        <v>464</v>
      </c>
      <c r="N851" s="39"/>
      <c r="O851" s="18"/>
      <c r="P851" s="18"/>
      <c r="Q851" s="88"/>
      <c r="R851" s="18"/>
    </row>
    <row r="852" spans="1:18" ht="17.100000000000001" customHeight="1" x14ac:dyDescent="0.3">
      <c r="B852" s="43"/>
      <c r="C852" s="44"/>
      <c r="D852" s="73"/>
      <c r="E852" s="74"/>
      <c r="F852" s="74"/>
      <c r="G852" s="74"/>
      <c r="H852" s="75"/>
      <c r="I852" s="74"/>
      <c r="J852" s="74"/>
      <c r="K852" s="49"/>
      <c r="L852" s="46"/>
      <c r="N852" s="39"/>
    </row>
    <row r="853" spans="1:18" ht="17.100000000000001" customHeight="1" x14ac:dyDescent="0.3">
      <c r="B853" s="43"/>
      <c r="C853" s="44"/>
      <c r="D853" s="45"/>
      <c r="E853" s="46"/>
      <c r="F853" s="46"/>
      <c r="G853" s="46"/>
      <c r="H853" s="47"/>
      <c r="I853" s="46"/>
      <c r="J853" s="48"/>
      <c r="K853" s="49"/>
      <c r="L853" s="46"/>
      <c r="N853" s="39"/>
    </row>
    <row r="854" spans="1:18" ht="17.100000000000001" customHeight="1" x14ac:dyDescent="0.3">
      <c r="B854" s="43"/>
      <c r="C854" s="44"/>
      <c r="D854" s="45"/>
      <c r="E854" s="46"/>
      <c r="F854" s="46"/>
      <c r="G854" s="46"/>
      <c r="H854" s="47"/>
      <c r="I854" s="46"/>
      <c r="J854" s="46"/>
      <c r="K854" s="49"/>
      <c r="L854" s="46"/>
      <c r="N854" s="39"/>
    </row>
    <row r="855" spans="1:18" ht="17.100000000000001" customHeight="1" x14ac:dyDescent="0.3">
      <c r="B855" s="113" t="s">
        <v>675</v>
      </c>
      <c r="C855" s="123"/>
      <c r="D855" s="108" t="s">
        <v>10</v>
      </c>
      <c r="E855" s="103" t="s">
        <v>11</v>
      </c>
      <c r="F855" s="103"/>
      <c r="G855" s="103"/>
      <c r="H855" s="103"/>
      <c r="I855" s="103" t="s">
        <v>12</v>
      </c>
      <c r="J855" s="109"/>
      <c r="K855" s="111" t="s">
        <v>13</v>
      </c>
      <c r="L855" s="103" t="s">
        <v>14</v>
      </c>
      <c r="N855" s="39"/>
    </row>
    <row r="856" spans="1:18" ht="17.100000000000001" customHeight="1" x14ac:dyDescent="0.3">
      <c r="B856" s="124"/>
      <c r="C856" s="125"/>
      <c r="D856" s="108"/>
      <c r="E856" s="40" t="s">
        <v>94</v>
      </c>
      <c r="F856" s="40" t="s">
        <v>57</v>
      </c>
      <c r="G856" s="40" t="s">
        <v>232</v>
      </c>
      <c r="H856" s="41" t="s">
        <v>95</v>
      </c>
      <c r="I856" s="103"/>
      <c r="J856" s="110"/>
      <c r="K856" s="112"/>
      <c r="L856" s="103"/>
      <c r="N856" s="39"/>
    </row>
    <row r="857" spans="1:18" ht="17.100000000000001" customHeight="1" x14ac:dyDescent="0.3">
      <c r="B857" s="43"/>
      <c r="C857" s="44"/>
      <c r="D857" s="45"/>
      <c r="E857" s="46"/>
      <c r="F857" s="46"/>
      <c r="G857" s="46"/>
      <c r="H857" s="47"/>
      <c r="I857" s="46"/>
      <c r="J857" s="48"/>
      <c r="K857" s="49"/>
      <c r="L857" s="46"/>
      <c r="N857" s="39"/>
    </row>
    <row r="858" spans="1:18" ht="17.100000000000001" customHeight="1" x14ac:dyDescent="0.3">
      <c r="B858" s="43"/>
      <c r="C858" s="44"/>
      <c r="D858" s="45"/>
      <c r="E858" s="46"/>
      <c r="F858" s="46"/>
      <c r="G858" s="46"/>
      <c r="H858" s="47"/>
      <c r="I858" s="46"/>
      <c r="J858" s="48"/>
      <c r="K858" s="49"/>
      <c r="L858" s="46"/>
      <c r="N858" s="39"/>
    </row>
    <row r="859" spans="1:18" ht="17.100000000000001" customHeight="1" x14ac:dyDescent="0.3">
      <c r="A859" s="1">
        <v>7.2</v>
      </c>
      <c r="B859" s="43"/>
      <c r="C859" s="44"/>
      <c r="D859" s="73" t="s">
        <v>676</v>
      </c>
      <c r="E859" s="74">
        <v>150</v>
      </c>
      <c r="F859" s="74">
        <v>50</v>
      </c>
      <c r="G859" s="74">
        <v>75</v>
      </c>
      <c r="H859" s="75">
        <v>3</v>
      </c>
      <c r="I859" s="74" t="s">
        <v>187</v>
      </c>
      <c r="J859" s="74">
        <v>50</v>
      </c>
      <c r="K859" s="49">
        <f>A859-A859*$L$8</f>
        <v>7.2</v>
      </c>
      <c r="L859" s="46" t="s">
        <v>464</v>
      </c>
      <c r="N859" s="39"/>
    </row>
    <row r="860" spans="1:18" ht="17.100000000000001" customHeight="1" x14ac:dyDescent="0.3">
      <c r="B860" s="43"/>
      <c r="C860" s="44"/>
      <c r="D860" s="45"/>
      <c r="E860" s="46"/>
      <c r="F860" s="46"/>
      <c r="G860" s="46"/>
      <c r="H860" s="47"/>
      <c r="I860" s="46"/>
      <c r="J860" s="48"/>
      <c r="K860" s="49"/>
      <c r="L860" s="46"/>
      <c r="N860" s="39"/>
    </row>
    <row r="861" spans="1:18" ht="17.100000000000001" customHeight="1" x14ac:dyDescent="0.3">
      <c r="B861" s="43"/>
      <c r="C861" s="44"/>
      <c r="D861" s="45"/>
      <c r="E861" s="46"/>
      <c r="F861" s="46"/>
      <c r="G861" s="46"/>
      <c r="H861" s="47"/>
      <c r="I861" s="46"/>
      <c r="J861" s="48"/>
      <c r="K861" s="49"/>
      <c r="L861" s="46"/>
      <c r="N861" s="39"/>
    </row>
    <row r="862" spans="1:18" ht="17.100000000000001" customHeight="1" x14ac:dyDescent="0.3">
      <c r="B862" s="43"/>
      <c r="C862" s="44"/>
      <c r="D862" s="45"/>
      <c r="E862" s="46"/>
      <c r="F862" s="46"/>
      <c r="G862" s="46"/>
      <c r="H862" s="47"/>
      <c r="I862" s="46"/>
      <c r="J862" s="48"/>
      <c r="K862" s="49"/>
      <c r="L862" s="46"/>
      <c r="N862" s="39"/>
    </row>
    <row r="863" spans="1:18" ht="17.100000000000001" customHeight="1" x14ac:dyDescent="0.3">
      <c r="B863" s="113" t="s">
        <v>677</v>
      </c>
      <c r="C863" s="123"/>
      <c r="D863" s="108" t="s">
        <v>10</v>
      </c>
      <c r="E863" s="103" t="s">
        <v>11</v>
      </c>
      <c r="F863" s="103"/>
      <c r="G863" s="103"/>
      <c r="H863" s="103"/>
      <c r="I863" s="103" t="s">
        <v>12</v>
      </c>
      <c r="J863" s="109"/>
      <c r="K863" s="111" t="s">
        <v>13</v>
      </c>
      <c r="L863" s="103" t="s">
        <v>14</v>
      </c>
      <c r="N863" s="39"/>
    </row>
    <row r="864" spans="1:18" ht="17.100000000000001" customHeight="1" x14ac:dyDescent="0.3">
      <c r="B864" s="124"/>
      <c r="C864" s="125"/>
      <c r="D864" s="108"/>
      <c r="E864" s="40" t="s">
        <v>94</v>
      </c>
      <c r="F864" s="40" t="s">
        <v>57</v>
      </c>
      <c r="G864" s="40" t="s">
        <v>232</v>
      </c>
      <c r="H864" s="41" t="s">
        <v>95</v>
      </c>
      <c r="I864" s="103"/>
      <c r="J864" s="110"/>
      <c r="K864" s="112"/>
      <c r="L864" s="103"/>
      <c r="N864" s="39"/>
    </row>
    <row r="865" spans="1:14" ht="17.100000000000001" customHeight="1" x14ac:dyDescent="0.3">
      <c r="B865" s="43"/>
      <c r="C865" s="44"/>
      <c r="D865" s="45"/>
      <c r="E865" s="46"/>
      <c r="F865" s="46"/>
      <c r="G865" s="46"/>
      <c r="H865" s="47"/>
      <c r="I865" s="46"/>
      <c r="J865" s="48"/>
      <c r="K865" s="49"/>
      <c r="L865" s="46"/>
      <c r="N865" s="39"/>
    </row>
    <row r="866" spans="1:14" ht="17.100000000000001" customHeight="1" x14ac:dyDescent="0.3">
      <c r="B866" s="43"/>
      <c r="C866" s="44"/>
      <c r="D866" s="73"/>
      <c r="E866" s="74"/>
      <c r="F866" s="74"/>
      <c r="G866" s="74"/>
      <c r="H866" s="75"/>
      <c r="I866" s="74"/>
      <c r="J866" s="74"/>
      <c r="K866" s="49"/>
      <c r="L866" s="46"/>
      <c r="N866" s="39"/>
    </row>
    <row r="867" spans="1:14" ht="17.100000000000001" customHeight="1" x14ac:dyDescent="0.3">
      <c r="A867" s="1">
        <v>11.1</v>
      </c>
      <c r="B867" s="43"/>
      <c r="C867" s="44"/>
      <c r="D867" s="45" t="s">
        <v>678</v>
      </c>
      <c r="E867" s="46">
        <v>170</v>
      </c>
      <c r="F867" s="46">
        <v>113</v>
      </c>
      <c r="G867" s="46">
        <v>95</v>
      </c>
      <c r="H867" s="47">
        <v>3</v>
      </c>
      <c r="I867" s="46" t="s">
        <v>187</v>
      </c>
      <c r="J867" s="48">
        <v>25</v>
      </c>
      <c r="K867" s="49">
        <f>A867-A867*$L$8</f>
        <v>11.1</v>
      </c>
      <c r="L867" s="46" t="s">
        <v>59</v>
      </c>
      <c r="N867" s="39"/>
    </row>
    <row r="868" spans="1:14" ht="17.100000000000001" customHeight="1" x14ac:dyDescent="0.3">
      <c r="B868" s="43"/>
      <c r="C868" s="44"/>
      <c r="D868" s="45"/>
      <c r="E868" s="46"/>
      <c r="F868" s="46"/>
      <c r="G868" s="46"/>
      <c r="H868" s="47"/>
      <c r="I868" s="46"/>
      <c r="J868" s="48"/>
      <c r="K868" s="49"/>
      <c r="L868" s="46"/>
      <c r="N868" s="39"/>
    </row>
    <row r="869" spans="1:14" ht="17.100000000000001" customHeight="1" x14ac:dyDescent="0.3">
      <c r="B869" s="43"/>
      <c r="C869" s="44"/>
      <c r="D869" s="73"/>
      <c r="E869" s="74"/>
      <c r="F869" s="74"/>
      <c r="G869" s="74"/>
      <c r="H869" s="75"/>
      <c r="I869" s="74"/>
      <c r="J869" s="74"/>
      <c r="K869" s="49"/>
      <c r="L869" s="46"/>
      <c r="N869" s="39"/>
    </row>
    <row r="870" spans="1:14" ht="17.100000000000001" customHeight="1" x14ac:dyDescent="0.3">
      <c r="B870" s="43"/>
      <c r="C870" s="44"/>
      <c r="D870" s="45"/>
      <c r="E870" s="46"/>
      <c r="F870" s="46"/>
      <c r="G870" s="46"/>
      <c r="H870" s="47"/>
      <c r="I870" s="46"/>
      <c r="J870" s="48"/>
      <c r="K870" s="49"/>
      <c r="L870" s="46"/>
      <c r="N870" s="39"/>
    </row>
    <row r="871" spans="1:14" ht="17.100000000000001" customHeight="1" x14ac:dyDescent="0.3">
      <c r="B871" s="113" t="s">
        <v>679</v>
      </c>
      <c r="C871" s="105"/>
      <c r="D871" s="108" t="s">
        <v>10</v>
      </c>
      <c r="E871" s="103" t="s">
        <v>11</v>
      </c>
      <c r="F871" s="103"/>
      <c r="G871" s="103"/>
      <c r="H871" s="103"/>
      <c r="I871" s="103" t="s">
        <v>12</v>
      </c>
      <c r="J871" s="109"/>
      <c r="K871" s="111" t="s">
        <v>13</v>
      </c>
      <c r="L871" s="103" t="s">
        <v>14</v>
      </c>
      <c r="N871" s="39"/>
    </row>
    <row r="872" spans="1:14" ht="17.100000000000001" customHeight="1" x14ac:dyDescent="0.3">
      <c r="B872" s="106"/>
      <c r="C872" s="107"/>
      <c r="D872" s="108"/>
      <c r="E872" s="40" t="s">
        <v>94</v>
      </c>
      <c r="F872" s="40" t="s">
        <v>57</v>
      </c>
      <c r="G872" s="40" t="s">
        <v>232</v>
      </c>
      <c r="H872" s="41" t="s">
        <v>95</v>
      </c>
      <c r="I872" s="103"/>
      <c r="J872" s="110"/>
      <c r="K872" s="112"/>
      <c r="L872" s="103"/>
      <c r="N872" s="39"/>
    </row>
    <row r="873" spans="1:14" ht="17.100000000000001" customHeight="1" x14ac:dyDescent="0.3">
      <c r="B873" s="43"/>
      <c r="C873" s="44"/>
      <c r="D873" s="45"/>
      <c r="E873" s="46"/>
      <c r="F873" s="46"/>
      <c r="G873" s="46"/>
      <c r="H873" s="47"/>
      <c r="I873" s="46"/>
      <c r="J873" s="48"/>
      <c r="K873" s="49"/>
      <c r="L873" s="46"/>
      <c r="N873" s="39"/>
    </row>
    <row r="874" spans="1:14" ht="17.100000000000001" customHeight="1" x14ac:dyDescent="0.3">
      <c r="B874" s="43"/>
      <c r="C874" s="44"/>
      <c r="D874" s="45"/>
      <c r="E874" s="46"/>
      <c r="F874" s="46"/>
      <c r="G874" s="46"/>
      <c r="H874" s="47"/>
      <c r="I874" s="46"/>
      <c r="J874" s="48"/>
      <c r="K874" s="49"/>
      <c r="L874" s="46"/>
      <c r="N874" s="39"/>
    </row>
    <row r="875" spans="1:14" ht="17.100000000000001" customHeight="1" x14ac:dyDescent="0.3">
      <c r="A875" s="1">
        <v>7</v>
      </c>
      <c r="B875" s="43"/>
      <c r="C875" s="44"/>
      <c r="D875" s="73" t="s">
        <v>680</v>
      </c>
      <c r="E875" s="74">
        <v>170</v>
      </c>
      <c r="F875" s="74">
        <v>40</v>
      </c>
      <c r="G875" s="74">
        <v>95</v>
      </c>
      <c r="H875" s="75">
        <v>2</v>
      </c>
      <c r="I875" s="74" t="s">
        <v>187</v>
      </c>
      <c r="J875" s="74">
        <v>25</v>
      </c>
      <c r="K875" s="49">
        <f>A875-A875*$L$8</f>
        <v>7</v>
      </c>
      <c r="L875" s="46" t="s">
        <v>59</v>
      </c>
      <c r="N875" s="39"/>
    </row>
    <row r="876" spans="1:14" ht="17.100000000000001" customHeight="1" x14ac:dyDescent="0.3">
      <c r="A876" s="1">
        <v>7.4</v>
      </c>
      <c r="B876" s="43"/>
      <c r="C876" s="44"/>
      <c r="D876" s="45" t="s">
        <v>681</v>
      </c>
      <c r="E876" s="46">
        <v>220</v>
      </c>
      <c r="F876" s="46">
        <v>40</v>
      </c>
      <c r="G876" s="46">
        <v>95</v>
      </c>
      <c r="H876" s="47">
        <v>3</v>
      </c>
      <c r="I876" s="46" t="s">
        <v>187</v>
      </c>
      <c r="J876" s="48">
        <v>25</v>
      </c>
      <c r="K876" s="49">
        <f>A876-A876*$L$8</f>
        <v>7.4</v>
      </c>
      <c r="L876" s="46" t="s">
        <v>59</v>
      </c>
      <c r="N876" s="39"/>
    </row>
    <row r="877" spans="1:14" ht="17.100000000000001" customHeight="1" x14ac:dyDescent="0.3">
      <c r="B877" s="43"/>
      <c r="C877" s="44"/>
      <c r="D877" s="45"/>
      <c r="E877" s="46"/>
      <c r="F877" s="46"/>
      <c r="G877" s="46"/>
      <c r="H877" s="47"/>
      <c r="I877" s="46"/>
      <c r="J877" s="48"/>
      <c r="K877" s="49"/>
      <c r="L877" s="46"/>
      <c r="N877" s="39"/>
    </row>
    <row r="878" spans="1:14" ht="17.100000000000001" customHeight="1" x14ac:dyDescent="0.3">
      <c r="B878" s="43"/>
      <c r="C878" s="44"/>
      <c r="D878" s="73"/>
      <c r="E878" s="74"/>
      <c r="F878" s="74"/>
      <c r="G878" s="74"/>
      <c r="H878" s="75"/>
      <c r="I878" s="74"/>
      <c r="J878" s="74"/>
      <c r="K878" s="49"/>
      <c r="L878" s="46"/>
      <c r="N878" s="39"/>
    </row>
    <row r="879" spans="1:14" ht="17.100000000000001" customHeight="1" x14ac:dyDescent="0.3">
      <c r="B879" s="113" t="s">
        <v>682</v>
      </c>
      <c r="C879" s="105"/>
      <c r="D879" s="108" t="s">
        <v>10</v>
      </c>
      <c r="E879" s="103" t="s">
        <v>11</v>
      </c>
      <c r="F879" s="103"/>
      <c r="G879" s="103"/>
      <c r="H879" s="103"/>
      <c r="I879" s="103" t="s">
        <v>12</v>
      </c>
      <c r="J879" s="109"/>
      <c r="K879" s="111" t="s">
        <v>13</v>
      </c>
      <c r="L879" s="103" t="s">
        <v>14</v>
      </c>
      <c r="N879" s="39"/>
    </row>
    <row r="880" spans="1:14" ht="17.100000000000001" customHeight="1" x14ac:dyDescent="0.3">
      <c r="B880" s="106"/>
      <c r="C880" s="107"/>
      <c r="D880" s="108"/>
      <c r="E880" s="40" t="s">
        <v>94</v>
      </c>
      <c r="F880" s="40" t="s">
        <v>57</v>
      </c>
      <c r="G880" s="40" t="s">
        <v>232</v>
      </c>
      <c r="H880" s="41" t="s">
        <v>95</v>
      </c>
      <c r="I880" s="103"/>
      <c r="J880" s="110"/>
      <c r="K880" s="112"/>
      <c r="L880" s="103"/>
      <c r="N880" s="39"/>
    </row>
    <row r="881" spans="1:14" ht="17.100000000000001" customHeight="1" x14ac:dyDescent="0.3">
      <c r="B881" s="43"/>
      <c r="C881" s="44"/>
      <c r="D881" s="73"/>
      <c r="E881" s="74"/>
      <c r="F881" s="74"/>
      <c r="G881" s="74"/>
      <c r="H881" s="75"/>
      <c r="I881" s="74"/>
      <c r="J881" s="74"/>
      <c r="K881" s="49"/>
      <c r="L881" s="46"/>
      <c r="N881" s="39"/>
    </row>
    <row r="882" spans="1:14" ht="17.100000000000001" customHeight="1" x14ac:dyDescent="0.3">
      <c r="B882" s="43"/>
      <c r="C882" s="44"/>
      <c r="D882" s="45"/>
      <c r="E882" s="46"/>
      <c r="F882" s="46"/>
      <c r="G882" s="46"/>
      <c r="H882" s="47"/>
      <c r="I882" s="46"/>
      <c r="J882" s="48"/>
      <c r="K882" s="49"/>
      <c r="L882" s="46"/>
      <c r="N882" s="39"/>
    </row>
    <row r="883" spans="1:14" ht="17.100000000000001" customHeight="1" x14ac:dyDescent="0.3">
      <c r="A883" s="1">
        <v>2.14</v>
      </c>
      <c r="B883" s="43"/>
      <c r="C883" s="44"/>
      <c r="D883" s="45" t="s">
        <v>683</v>
      </c>
      <c r="E883" s="46">
        <v>83</v>
      </c>
      <c r="F883" s="46">
        <v>62</v>
      </c>
      <c r="G883" s="46">
        <v>40</v>
      </c>
      <c r="H883" s="47">
        <v>2</v>
      </c>
      <c r="I883" s="46" t="s">
        <v>187</v>
      </c>
      <c r="J883" s="48">
        <v>50</v>
      </c>
      <c r="K883" s="49">
        <f>A883-A883*$L$8</f>
        <v>2.14</v>
      </c>
      <c r="L883" s="46" t="s">
        <v>59</v>
      </c>
      <c r="N883" s="39"/>
    </row>
    <row r="884" spans="1:14" ht="17.100000000000001" customHeight="1" x14ac:dyDescent="0.3">
      <c r="B884" s="43"/>
      <c r="C884" s="44"/>
      <c r="D884" s="73"/>
      <c r="E884" s="74"/>
      <c r="F884" s="74"/>
      <c r="G884" s="74"/>
      <c r="H884" s="75"/>
      <c r="I884" s="74"/>
      <c r="J884" s="74"/>
      <c r="K884" s="49"/>
      <c r="L884" s="46"/>
      <c r="N884" s="39"/>
    </row>
    <row r="885" spans="1:14" ht="17.100000000000001" customHeight="1" x14ac:dyDescent="0.3">
      <c r="B885" s="43"/>
      <c r="C885" s="44"/>
      <c r="D885" s="45"/>
      <c r="E885" s="46"/>
      <c r="F885" s="46"/>
      <c r="G885" s="46"/>
      <c r="H885" s="47"/>
      <c r="I885" s="46"/>
      <c r="J885" s="48"/>
      <c r="K885" s="49"/>
      <c r="L885" s="46"/>
      <c r="N885" s="39"/>
    </row>
    <row r="886" spans="1:14" ht="17.100000000000001" customHeight="1" x14ac:dyDescent="0.3">
      <c r="B886" s="43"/>
      <c r="C886" s="44"/>
      <c r="D886" s="45"/>
      <c r="E886" s="46"/>
      <c r="F886" s="46"/>
      <c r="G886" s="46"/>
      <c r="H886" s="47"/>
      <c r="I886" s="46"/>
      <c r="J886" s="48"/>
      <c r="K886" s="49"/>
      <c r="L886" s="46"/>
      <c r="N886" s="39"/>
    </row>
    <row r="887" spans="1:14" ht="17.100000000000001" customHeight="1" x14ac:dyDescent="0.3">
      <c r="B887" s="113" t="s">
        <v>684</v>
      </c>
      <c r="C887" s="105"/>
      <c r="D887" s="108" t="s">
        <v>10</v>
      </c>
      <c r="E887" s="103" t="s">
        <v>11</v>
      </c>
      <c r="F887" s="103"/>
      <c r="G887" s="103"/>
      <c r="H887" s="103"/>
      <c r="I887" s="103" t="s">
        <v>12</v>
      </c>
      <c r="J887" s="109"/>
      <c r="K887" s="111" t="s">
        <v>13</v>
      </c>
      <c r="L887" s="103" t="s">
        <v>14</v>
      </c>
      <c r="N887" s="39"/>
    </row>
    <row r="888" spans="1:14" ht="17.100000000000001" customHeight="1" x14ac:dyDescent="0.3">
      <c r="B888" s="106"/>
      <c r="C888" s="107"/>
      <c r="D888" s="108"/>
      <c r="E888" s="40" t="s">
        <v>94</v>
      </c>
      <c r="F888" s="40" t="s">
        <v>57</v>
      </c>
      <c r="G888" s="40" t="s">
        <v>232</v>
      </c>
      <c r="H888" s="41" t="s">
        <v>95</v>
      </c>
      <c r="I888" s="103"/>
      <c r="J888" s="110"/>
      <c r="K888" s="112"/>
      <c r="L888" s="103"/>
      <c r="N888" s="39"/>
    </row>
    <row r="889" spans="1:14" ht="17.100000000000001" customHeight="1" x14ac:dyDescent="0.3">
      <c r="B889" s="43"/>
      <c r="C889" s="44"/>
      <c r="D889" s="45"/>
      <c r="E889" s="46"/>
      <c r="F889" s="46"/>
      <c r="G889" s="46"/>
      <c r="H889" s="47"/>
      <c r="I889" s="46"/>
      <c r="J889" s="48"/>
      <c r="K889" s="49"/>
      <c r="L889" s="46"/>
      <c r="N889" s="39"/>
    </row>
    <row r="890" spans="1:14" ht="17.100000000000001" customHeight="1" x14ac:dyDescent="0.3">
      <c r="A890" s="1">
        <v>11</v>
      </c>
      <c r="B890" s="43"/>
      <c r="C890" s="44"/>
      <c r="D890" s="73" t="s">
        <v>685</v>
      </c>
      <c r="E890" s="74">
        <v>90</v>
      </c>
      <c r="F890" s="74">
        <v>90</v>
      </c>
      <c r="G890" s="74">
        <v>65</v>
      </c>
      <c r="H890" s="75">
        <v>2</v>
      </c>
      <c r="I890" s="74" t="s">
        <v>187</v>
      </c>
      <c r="J890" s="74">
        <v>50</v>
      </c>
      <c r="K890" s="49">
        <f>A890-A890*$L$8</f>
        <v>11</v>
      </c>
      <c r="L890" s="46" t="s">
        <v>59</v>
      </c>
      <c r="N890" s="39"/>
    </row>
    <row r="891" spans="1:14" ht="17.100000000000001" customHeight="1" x14ac:dyDescent="0.3">
      <c r="A891" s="1">
        <v>13.1</v>
      </c>
      <c r="B891" s="43"/>
      <c r="C891" s="44"/>
      <c r="D891" s="45" t="s">
        <v>686</v>
      </c>
      <c r="E891" s="46">
        <v>125</v>
      </c>
      <c r="F891" s="46">
        <v>125</v>
      </c>
      <c r="G891" s="46">
        <v>80</v>
      </c>
      <c r="H891" s="47">
        <v>2</v>
      </c>
      <c r="I891" s="46" t="s">
        <v>187</v>
      </c>
      <c r="J891" s="48">
        <v>50</v>
      </c>
      <c r="K891" s="49">
        <f>A891-A891*$L$8</f>
        <v>13.1</v>
      </c>
      <c r="L891" s="46" t="s">
        <v>59</v>
      </c>
      <c r="N891" s="39"/>
    </row>
    <row r="892" spans="1:14" ht="17.100000000000001" customHeight="1" x14ac:dyDescent="0.3">
      <c r="A892" s="1">
        <v>22</v>
      </c>
      <c r="B892" s="43"/>
      <c r="C892" s="44"/>
      <c r="D892" s="45" t="s">
        <v>687</v>
      </c>
      <c r="E892" s="46">
        <v>160</v>
      </c>
      <c r="F892" s="46">
        <v>160</v>
      </c>
      <c r="G892" s="46">
        <v>95</v>
      </c>
      <c r="H892" s="47">
        <v>2</v>
      </c>
      <c r="I892" s="46" t="s">
        <v>187</v>
      </c>
      <c r="J892" s="48">
        <v>25</v>
      </c>
      <c r="K892" s="49">
        <f>A892-A892*$L$8</f>
        <v>22</v>
      </c>
      <c r="L892" s="46" t="s">
        <v>59</v>
      </c>
      <c r="N892" s="39"/>
    </row>
    <row r="893" spans="1:14" ht="17.100000000000001" customHeight="1" x14ac:dyDescent="0.3">
      <c r="A893" s="1">
        <v>29</v>
      </c>
      <c r="B893" s="43"/>
      <c r="C893" s="44"/>
      <c r="D893" s="73" t="s">
        <v>688</v>
      </c>
      <c r="E893" s="74">
        <v>200</v>
      </c>
      <c r="F893" s="74">
        <v>200</v>
      </c>
      <c r="G893" s="74">
        <v>100</v>
      </c>
      <c r="H893" s="75">
        <v>2</v>
      </c>
      <c r="I893" s="74" t="s">
        <v>187</v>
      </c>
      <c r="J893" s="74">
        <v>15</v>
      </c>
      <c r="K893" s="49">
        <f>A893-A893*$L$8</f>
        <v>29</v>
      </c>
      <c r="L893" s="46" t="s">
        <v>59</v>
      </c>
      <c r="N893" s="39"/>
    </row>
    <row r="894" spans="1:14" ht="17.100000000000001" customHeight="1" x14ac:dyDescent="0.3">
      <c r="B894" s="43"/>
      <c r="C894" s="44"/>
      <c r="D894" s="45"/>
      <c r="E894" s="46"/>
      <c r="F894" s="46"/>
      <c r="G894" s="46"/>
      <c r="H894" s="47"/>
      <c r="I894" s="46"/>
      <c r="J894" s="48"/>
      <c r="K894" s="49"/>
      <c r="L894" s="46"/>
      <c r="N894" s="39"/>
    </row>
    <row r="895" spans="1:14" ht="17.100000000000001" customHeight="1" x14ac:dyDescent="0.3">
      <c r="B895" s="113" t="s">
        <v>689</v>
      </c>
      <c r="C895" s="105"/>
      <c r="D895" s="108" t="s">
        <v>10</v>
      </c>
      <c r="E895" s="103" t="s">
        <v>11</v>
      </c>
      <c r="F895" s="103"/>
      <c r="G895" s="103"/>
      <c r="H895" s="103"/>
      <c r="I895" s="103" t="s">
        <v>12</v>
      </c>
      <c r="J895" s="109"/>
      <c r="K895" s="111" t="s">
        <v>13</v>
      </c>
      <c r="L895" s="103" t="s">
        <v>14</v>
      </c>
      <c r="N895" s="39"/>
    </row>
    <row r="896" spans="1:14" ht="17.100000000000001" customHeight="1" x14ac:dyDescent="0.3">
      <c r="B896" s="106"/>
      <c r="C896" s="107"/>
      <c r="D896" s="108"/>
      <c r="E896" s="40" t="s">
        <v>94</v>
      </c>
      <c r="F896" s="40" t="s">
        <v>57</v>
      </c>
      <c r="G896" s="40" t="s">
        <v>232</v>
      </c>
      <c r="H896" s="41" t="s">
        <v>95</v>
      </c>
      <c r="I896" s="103"/>
      <c r="J896" s="110"/>
      <c r="K896" s="112"/>
      <c r="L896" s="103"/>
      <c r="N896" s="39"/>
    </row>
    <row r="897" spans="1:14" ht="17.100000000000001" customHeight="1" x14ac:dyDescent="0.3">
      <c r="B897" s="43"/>
      <c r="C897" s="44"/>
      <c r="D897" s="45"/>
      <c r="E897" s="46"/>
      <c r="F897" s="46"/>
      <c r="G897" s="46"/>
      <c r="H897" s="47"/>
      <c r="I897" s="46"/>
      <c r="J897" s="48"/>
      <c r="K897" s="49"/>
      <c r="L897" s="46"/>
      <c r="N897" s="39"/>
    </row>
    <row r="898" spans="1:14" ht="17.100000000000001" customHeight="1" x14ac:dyDescent="0.3">
      <c r="A898" s="1">
        <v>4.9000000000000004</v>
      </c>
      <c r="B898" s="43"/>
      <c r="C898" s="44"/>
      <c r="D898" s="45" t="s">
        <v>690</v>
      </c>
      <c r="E898" s="46">
        <v>105</v>
      </c>
      <c r="F898" s="46">
        <v>105</v>
      </c>
      <c r="G898" s="46">
        <v>90</v>
      </c>
      <c r="H898" s="47">
        <v>3</v>
      </c>
      <c r="I898" s="46" t="s">
        <v>187</v>
      </c>
      <c r="J898" s="48">
        <v>50</v>
      </c>
      <c r="K898" s="49">
        <f>A898-A898*$L$8</f>
        <v>4.9000000000000004</v>
      </c>
      <c r="L898" s="46" t="s">
        <v>59</v>
      </c>
      <c r="N898" s="39"/>
    </row>
    <row r="899" spans="1:14" ht="17.100000000000001" customHeight="1" x14ac:dyDescent="0.3">
      <c r="A899" s="1">
        <v>3.1</v>
      </c>
      <c r="B899" s="43"/>
      <c r="C899" s="44"/>
      <c r="D899" s="73" t="s">
        <v>691</v>
      </c>
      <c r="E899" s="74">
        <v>90</v>
      </c>
      <c r="F899" s="74">
        <v>90</v>
      </c>
      <c r="G899" s="74">
        <v>65</v>
      </c>
      <c r="H899" s="75">
        <v>2.5</v>
      </c>
      <c r="I899" s="74" t="s">
        <v>187</v>
      </c>
      <c r="J899" s="74">
        <v>100</v>
      </c>
      <c r="K899" s="49">
        <f>A899-A899*$L$8</f>
        <v>3.1</v>
      </c>
      <c r="L899" s="46" t="s">
        <v>59</v>
      </c>
      <c r="N899" s="39"/>
    </row>
    <row r="900" spans="1:14" ht="17.100000000000001" customHeight="1" x14ac:dyDescent="0.3">
      <c r="A900" s="1">
        <v>2.2999999999999998</v>
      </c>
      <c r="B900" s="43"/>
      <c r="C900" s="44"/>
      <c r="D900" s="45" t="s">
        <v>692</v>
      </c>
      <c r="E900" s="46">
        <v>70</v>
      </c>
      <c r="F900" s="46">
        <v>70</v>
      </c>
      <c r="G900" s="46">
        <v>55</v>
      </c>
      <c r="H900" s="47">
        <v>2</v>
      </c>
      <c r="I900" s="46" t="s">
        <v>187</v>
      </c>
      <c r="J900" s="48">
        <v>100</v>
      </c>
      <c r="K900" s="49">
        <f>A900-A900*$L$8</f>
        <v>2.2999999999999998</v>
      </c>
      <c r="L900" s="46" t="s">
        <v>59</v>
      </c>
      <c r="N900" s="39"/>
    </row>
    <row r="901" spans="1:14" ht="17.100000000000001" customHeight="1" x14ac:dyDescent="0.3">
      <c r="B901" s="43"/>
      <c r="C901" s="44"/>
      <c r="D901" s="45"/>
      <c r="E901" s="46"/>
      <c r="F901" s="46"/>
      <c r="G901" s="46"/>
      <c r="H901" s="47"/>
      <c r="I901" s="46"/>
      <c r="J901" s="46"/>
      <c r="K901" s="49"/>
      <c r="L901" s="46"/>
      <c r="N901" s="39"/>
    </row>
    <row r="902" spans="1:14" ht="17.100000000000001" customHeight="1" x14ac:dyDescent="0.3">
      <c r="B902" s="43"/>
      <c r="C902" s="44"/>
      <c r="D902" s="45"/>
      <c r="E902" s="46"/>
      <c r="F902" s="46"/>
      <c r="G902" s="46"/>
      <c r="H902" s="47"/>
      <c r="I902" s="46"/>
      <c r="J902" s="46"/>
      <c r="K902" s="49"/>
      <c r="L902" s="46"/>
      <c r="N902" s="39"/>
    </row>
    <row r="903" spans="1:14" ht="17.100000000000001" customHeight="1" x14ac:dyDescent="0.3">
      <c r="B903" s="113" t="s">
        <v>689</v>
      </c>
      <c r="C903" s="105"/>
      <c r="D903" s="108" t="s">
        <v>10</v>
      </c>
      <c r="E903" s="103" t="s">
        <v>11</v>
      </c>
      <c r="F903" s="103"/>
      <c r="G903" s="103"/>
      <c r="H903" s="103"/>
      <c r="I903" s="103" t="s">
        <v>12</v>
      </c>
      <c r="J903" s="109"/>
      <c r="K903" s="111" t="s">
        <v>13</v>
      </c>
      <c r="L903" s="103" t="s">
        <v>14</v>
      </c>
      <c r="N903" s="39"/>
    </row>
    <row r="904" spans="1:14" ht="17.100000000000001" customHeight="1" x14ac:dyDescent="0.3">
      <c r="B904" s="106"/>
      <c r="C904" s="107"/>
      <c r="D904" s="108"/>
      <c r="E904" s="40" t="s">
        <v>94</v>
      </c>
      <c r="F904" s="40" t="s">
        <v>57</v>
      </c>
      <c r="G904" s="40" t="s">
        <v>232</v>
      </c>
      <c r="H904" s="41" t="s">
        <v>95</v>
      </c>
      <c r="I904" s="103"/>
      <c r="J904" s="110"/>
      <c r="K904" s="112"/>
      <c r="L904" s="103"/>
      <c r="N904" s="39"/>
    </row>
    <row r="905" spans="1:14" ht="17.100000000000001" customHeight="1" x14ac:dyDescent="0.3">
      <c r="B905" s="89"/>
      <c r="C905" s="44"/>
      <c r="D905" s="45"/>
      <c r="E905" s="46"/>
      <c r="F905" s="46"/>
      <c r="G905" s="46"/>
      <c r="H905" s="47"/>
      <c r="I905" s="46"/>
      <c r="J905" s="71"/>
      <c r="K905" s="49"/>
      <c r="L905" s="46"/>
      <c r="N905" s="39"/>
    </row>
    <row r="906" spans="1:14" ht="17.100000000000001" customHeight="1" x14ac:dyDescent="0.3">
      <c r="B906" s="43"/>
      <c r="C906" s="44"/>
      <c r="D906" s="45"/>
      <c r="E906" s="46"/>
      <c r="F906" s="46"/>
      <c r="G906" s="46"/>
      <c r="H906" s="47"/>
      <c r="I906" s="46"/>
      <c r="J906" s="71"/>
      <c r="K906" s="49"/>
      <c r="L906" s="46"/>
      <c r="N906" s="39"/>
    </row>
    <row r="907" spans="1:14" ht="17.100000000000001" customHeight="1" x14ac:dyDescent="0.3">
      <c r="A907" s="1">
        <v>5.4</v>
      </c>
      <c r="B907" s="43"/>
      <c r="C907" s="44"/>
      <c r="D907" s="45" t="s">
        <v>693</v>
      </c>
      <c r="E907" s="46">
        <v>105</v>
      </c>
      <c r="F907" s="46">
        <v>105</v>
      </c>
      <c r="G907" s="46">
        <v>90</v>
      </c>
      <c r="H907" s="47">
        <v>3</v>
      </c>
      <c r="I907" s="46" t="s">
        <v>187</v>
      </c>
      <c r="J907" s="48">
        <v>50</v>
      </c>
      <c r="K907" s="49">
        <f>A907-A907*$L$8</f>
        <v>5.4</v>
      </c>
      <c r="L907" s="46" t="s">
        <v>59</v>
      </c>
      <c r="N907" s="39"/>
    </row>
    <row r="908" spans="1:14" ht="17.100000000000001" customHeight="1" x14ac:dyDescent="0.3">
      <c r="B908" s="43"/>
      <c r="C908" s="44"/>
      <c r="D908" s="45"/>
      <c r="E908" s="46"/>
      <c r="F908" s="46"/>
      <c r="G908" s="46"/>
      <c r="H908" s="47"/>
      <c r="I908" s="46"/>
      <c r="J908" s="71"/>
      <c r="K908" s="49"/>
      <c r="L908" s="46"/>
      <c r="N908" s="39"/>
    </row>
    <row r="909" spans="1:14" ht="17.100000000000001" customHeight="1" x14ac:dyDescent="0.3">
      <c r="B909" s="43"/>
      <c r="C909" s="44"/>
      <c r="D909" s="45"/>
      <c r="E909" s="46"/>
      <c r="F909" s="46"/>
      <c r="G909" s="46"/>
      <c r="H909" s="47"/>
      <c r="I909" s="46"/>
      <c r="J909" s="71"/>
      <c r="K909" s="49"/>
      <c r="L909" s="46"/>
      <c r="N909" s="39"/>
    </row>
    <row r="910" spans="1:14" ht="17.100000000000001" customHeight="1" x14ac:dyDescent="0.3">
      <c r="B910" s="43"/>
      <c r="C910" s="44"/>
      <c r="D910" s="45"/>
      <c r="E910" s="46"/>
      <c r="F910" s="46"/>
      <c r="G910" s="46"/>
      <c r="H910" s="47"/>
      <c r="I910" s="46"/>
      <c r="J910" s="71"/>
      <c r="K910" s="49"/>
      <c r="L910" s="46"/>
      <c r="N910" s="39"/>
    </row>
    <row r="911" spans="1:14" ht="17.100000000000001" customHeight="1" x14ac:dyDescent="0.3">
      <c r="B911" s="113" t="s">
        <v>694</v>
      </c>
      <c r="C911" s="105"/>
      <c r="D911" s="108" t="s">
        <v>10</v>
      </c>
      <c r="E911" s="103" t="s">
        <v>11</v>
      </c>
      <c r="F911" s="103"/>
      <c r="G911" s="103"/>
      <c r="H911" s="103"/>
      <c r="I911" s="103" t="s">
        <v>12</v>
      </c>
      <c r="J911" s="109"/>
      <c r="K911" s="111" t="s">
        <v>13</v>
      </c>
      <c r="L911" s="103" t="s">
        <v>14</v>
      </c>
      <c r="N911" s="39"/>
    </row>
    <row r="912" spans="1:14" ht="17.100000000000001" customHeight="1" x14ac:dyDescent="0.3">
      <c r="B912" s="106"/>
      <c r="C912" s="107"/>
      <c r="D912" s="103"/>
      <c r="E912" s="40" t="s">
        <v>94</v>
      </c>
      <c r="F912" s="40" t="s">
        <v>57</v>
      </c>
      <c r="G912" s="40" t="s">
        <v>232</v>
      </c>
      <c r="H912" s="41" t="s">
        <v>95</v>
      </c>
      <c r="I912" s="103"/>
      <c r="J912" s="110"/>
      <c r="K912" s="112"/>
      <c r="L912" s="103"/>
      <c r="N912" s="39"/>
    </row>
    <row r="913" spans="1:14" ht="17.100000000000001" customHeight="1" x14ac:dyDescent="0.3">
      <c r="B913" s="43"/>
      <c r="C913" s="44"/>
      <c r="D913" s="45"/>
      <c r="E913" s="46"/>
      <c r="F913" s="46"/>
      <c r="G913" s="46"/>
      <c r="H913" s="47"/>
      <c r="I913" s="46"/>
      <c r="J913" s="48"/>
      <c r="K913" s="49"/>
      <c r="L913" s="46"/>
      <c r="N913" s="39"/>
    </row>
    <row r="914" spans="1:14" ht="17.100000000000001" customHeight="1" x14ac:dyDescent="0.3">
      <c r="A914" s="1">
        <v>13</v>
      </c>
      <c r="B914" s="43"/>
      <c r="C914" s="44"/>
      <c r="D914" s="45" t="s">
        <v>695</v>
      </c>
      <c r="E914" s="46">
        <v>164</v>
      </c>
      <c r="F914" s="46">
        <v>84</v>
      </c>
      <c r="G914" s="46">
        <v>60</v>
      </c>
      <c r="H914" s="47">
        <v>3</v>
      </c>
      <c r="I914" s="46" t="s">
        <v>187</v>
      </c>
      <c r="J914" s="48">
        <v>50</v>
      </c>
      <c r="K914" s="49">
        <f>A914-A914*$L$8</f>
        <v>13</v>
      </c>
      <c r="L914" s="46" t="s">
        <v>59</v>
      </c>
      <c r="N914" s="39"/>
    </row>
    <row r="915" spans="1:14" ht="17.100000000000001" customHeight="1" x14ac:dyDescent="0.3">
      <c r="A915" s="1">
        <v>15.4</v>
      </c>
      <c r="B915" s="43"/>
      <c r="C915" s="44"/>
      <c r="D915" s="73" t="s">
        <v>696</v>
      </c>
      <c r="E915" s="74">
        <v>164</v>
      </c>
      <c r="F915" s="74">
        <v>84</v>
      </c>
      <c r="G915" s="74">
        <v>80</v>
      </c>
      <c r="H915" s="75">
        <v>3</v>
      </c>
      <c r="I915" s="74" t="s">
        <v>187</v>
      </c>
      <c r="J915" s="74">
        <v>25</v>
      </c>
      <c r="K915" s="49">
        <f>A915-A915*$L$8</f>
        <v>15.4</v>
      </c>
      <c r="L915" s="46" t="s">
        <v>59</v>
      </c>
      <c r="N915" s="39"/>
    </row>
    <row r="916" spans="1:14" ht="17.100000000000001" customHeight="1" x14ac:dyDescent="0.3">
      <c r="A916" s="1">
        <v>17.899999999999999</v>
      </c>
      <c r="B916" s="43"/>
      <c r="C916" s="44"/>
      <c r="D916" s="45" t="s">
        <v>697</v>
      </c>
      <c r="E916" s="46">
        <v>164</v>
      </c>
      <c r="F916" s="46">
        <v>84</v>
      </c>
      <c r="G916" s="46">
        <v>100</v>
      </c>
      <c r="H916" s="47">
        <v>3</v>
      </c>
      <c r="I916" s="46" t="s">
        <v>187</v>
      </c>
      <c r="J916" s="48">
        <v>25</v>
      </c>
      <c r="K916" s="49">
        <f>A916-A916*$L$8</f>
        <v>17.899999999999999</v>
      </c>
      <c r="L916" s="46" t="s">
        <v>59</v>
      </c>
      <c r="N916" s="39"/>
    </row>
    <row r="917" spans="1:14" ht="17.100000000000001" customHeight="1" x14ac:dyDescent="0.3">
      <c r="B917" s="43"/>
      <c r="C917" s="44"/>
      <c r="D917" s="45"/>
      <c r="E917" s="46"/>
      <c r="F917" s="46"/>
      <c r="G917" s="46"/>
      <c r="H917" s="47"/>
      <c r="I917" s="46"/>
      <c r="J917" s="48"/>
      <c r="K917" s="49"/>
      <c r="L917" s="46"/>
      <c r="N917" s="39"/>
    </row>
    <row r="918" spans="1:14" ht="17.100000000000001" customHeight="1" x14ac:dyDescent="0.3">
      <c r="B918" s="43"/>
      <c r="C918" s="44"/>
      <c r="D918" s="45"/>
      <c r="E918" s="46"/>
      <c r="F918" s="46"/>
      <c r="G918" s="46"/>
      <c r="H918" s="47"/>
      <c r="I918" s="46"/>
      <c r="J918" s="48"/>
      <c r="K918" s="49"/>
      <c r="L918" s="46"/>
      <c r="N918" s="39"/>
    </row>
    <row r="919" spans="1:14" ht="17.100000000000001" customHeight="1" x14ac:dyDescent="0.3">
      <c r="B919" s="113" t="s">
        <v>698</v>
      </c>
      <c r="C919" s="105"/>
      <c r="D919" s="108" t="s">
        <v>10</v>
      </c>
      <c r="E919" s="103" t="s">
        <v>11</v>
      </c>
      <c r="F919" s="103"/>
      <c r="G919" s="103"/>
      <c r="H919" s="103"/>
      <c r="I919" s="103" t="s">
        <v>12</v>
      </c>
      <c r="J919" s="109"/>
      <c r="K919" s="111" t="s">
        <v>13</v>
      </c>
      <c r="L919" s="103" t="s">
        <v>14</v>
      </c>
      <c r="N919" s="39"/>
    </row>
    <row r="920" spans="1:14" ht="17.100000000000001" customHeight="1" x14ac:dyDescent="0.3">
      <c r="B920" s="106"/>
      <c r="C920" s="107"/>
      <c r="D920" s="103"/>
      <c r="E920" s="40" t="s">
        <v>94</v>
      </c>
      <c r="F920" s="40" t="s">
        <v>57</v>
      </c>
      <c r="G920" s="40" t="s">
        <v>232</v>
      </c>
      <c r="H920" s="41" t="s">
        <v>95</v>
      </c>
      <c r="I920" s="103"/>
      <c r="J920" s="110"/>
      <c r="K920" s="112"/>
      <c r="L920" s="103"/>
      <c r="N920" s="39"/>
    </row>
    <row r="921" spans="1:14" ht="17.100000000000001" customHeight="1" x14ac:dyDescent="0.3">
      <c r="B921" s="43"/>
      <c r="C921" s="44"/>
      <c r="D921" s="45"/>
      <c r="E921" s="46"/>
      <c r="F921" s="46"/>
      <c r="G921" s="46"/>
      <c r="H921" s="47"/>
      <c r="I921" s="46"/>
      <c r="J921" s="48"/>
      <c r="K921" s="49"/>
      <c r="L921" s="46"/>
      <c r="N921" s="39"/>
    </row>
    <row r="922" spans="1:14" ht="17.100000000000001" customHeight="1" x14ac:dyDescent="0.3">
      <c r="B922" s="43"/>
      <c r="C922" s="44"/>
      <c r="D922" s="45"/>
      <c r="E922" s="46"/>
      <c r="F922" s="46"/>
      <c r="G922" s="46"/>
      <c r="H922" s="47"/>
      <c r="I922" s="46"/>
      <c r="J922" s="48"/>
      <c r="K922" s="49"/>
      <c r="L922" s="46"/>
      <c r="N922" s="39"/>
    </row>
    <row r="923" spans="1:14" ht="17.100000000000001" customHeight="1" x14ac:dyDescent="0.3">
      <c r="A923" s="1">
        <v>2.94</v>
      </c>
      <c r="B923" s="43"/>
      <c r="C923" s="44"/>
      <c r="D923" s="45" t="s">
        <v>699</v>
      </c>
      <c r="E923" s="46">
        <v>93</v>
      </c>
      <c r="F923" s="46">
        <v>93</v>
      </c>
      <c r="G923" s="46">
        <v>40</v>
      </c>
      <c r="H923" s="47">
        <v>3</v>
      </c>
      <c r="I923" s="46" t="s">
        <v>187</v>
      </c>
      <c r="J923" s="48">
        <v>100</v>
      </c>
      <c r="K923" s="49">
        <f>A923-A923*$L$8</f>
        <v>2.94</v>
      </c>
      <c r="L923" s="46" t="s">
        <v>59</v>
      </c>
      <c r="N923" s="39"/>
    </row>
    <row r="924" spans="1:14" ht="17.100000000000001" customHeight="1" x14ac:dyDescent="0.3">
      <c r="B924" s="43"/>
      <c r="C924" s="44"/>
      <c r="D924" s="45"/>
      <c r="E924" s="46"/>
      <c r="F924" s="46"/>
      <c r="G924" s="46"/>
      <c r="H924" s="47"/>
      <c r="I924" s="46"/>
      <c r="J924" s="48"/>
      <c r="K924" s="49"/>
      <c r="L924" s="46"/>
      <c r="N924" s="39"/>
    </row>
    <row r="925" spans="1:14" ht="17.100000000000001" customHeight="1" x14ac:dyDescent="0.3">
      <c r="B925" s="43"/>
      <c r="C925" s="44"/>
      <c r="D925" s="45"/>
      <c r="E925" s="46"/>
      <c r="F925" s="46"/>
      <c r="G925" s="46"/>
      <c r="H925" s="47"/>
      <c r="I925" s="46"/>
      <c r="J925" s="48"/>
      <c r="K925" s="49"/>
      <c r="L925" s="46"/>
      <c r="N925" s="39"/>
    </row>
    <row r="926" spans="1:14" ht="17.100000000000001" customHeight="1" x14ac:dyDescent="0.3">
      <c r="B926" s="43"/>
      <c r="C926" s="44"/>
      <c r="D926" s="45"/>
      <c r="E926" s="46"/>
      <c r="F926" s="46"/>
      <c r="G926" s="46"/>
      <c r="H926" s="47"/>
      <c r="I926" s="46"/>
      <c r="J926" s="48"/>
      <c r="K926" s="49"/>
      <c r="L926" s="46"/>
      <c r="N926" s="39"/>
    </row>
    <row r="927" spans="1:14" ht="17.100000000000001" customHeight="1" x14ac:dyDescent="0.3">
      <c r="B927" s="113" t="s">
        <v>698</v>
      </c>
      <c r="C927" s="105"/>
      <c r="D927" s="108" t="s">
        <v>10</v>
      </c>
      <c r="E927" s="103" t="s">
        <v>11</v>
      </c>
      <c r="F927" s="103"/>
      <c r="G927" s="103"/>
      <c r="H927" s="103"/>
      <c r="I927" s="103" t="s">
        <v>12</v>
      </c>
      <c r="J927" s="109"/>
      <c r="K927" s="111" t="s">
        <v>13</v>
      </c>
      <c r="L927" s="103" t="s">
        <v>14</v>
      </c>
      <c r="N927" s="39"/>
    </row>
    <row r="928" spans="1:14" ht="17.100000000000001" customHeight="1" x14ac:dyDescent="0.3">
      <c r="B928" s="106"/>
      <c r="C928" s="107"/>
      <c r="D928" s="103"/>
      <c r="E928" s="40" t="s">
        <v>94</v>
      </c>
      <c r="F928" s="40" t="s">
        <v>57</v>
      </c>
      <c r="G928" s="40" t="s">
        <v>232</v>
      </c>
      <c r="H928" s="41" t="s">
        <v>95</v>
      </c>
      <c r="I928" s="103"/>
      <c r="J928" s="110"/>
      <c r="K928" s="112"/>
      <c r="L928" s="103"/>
      <c r="N928" s="39"/>
    </row>
    <row r="929" spans="1:14" ht="17.100000000000001" customHeight="1" x14ac:dyDescent="0.3">
      <c r="B929" s="43"/>
      <c r="C929" s="44"/>
      <c r="D929" s="45"/>
      <c r="E929" s="46"/>
      <c r="F929" s="46"/>
      <c r="G929" s="46"/>
      <c r="H929" s="47"/>
      <c r="I929" s="46"/>
      <c r="J929" s="48"/>
      <c r="K929" s="49"/>
      <c r="L929" s="46"/>
      <c r="N929" s="39"/>
    </row>
    <row r="930" spans="1:14" ht="17.100000000000001" customHeight="1" x14ac:dyDescent="0.3">
      <c r="A930" s="1">
        <v>4.5999999999999996</v>
      </c>
      <c r="B930" s="43"/>
      <c r="C930" s="44"/>
      <c r="D930" s="45" t="s">
        <v>700</v>
      </c>
      <c r="E930" s="46">
        <v>119</v>
      </c>
      <c r="F930" s="46">
        <v>91</v>
      </c>
      <c r="G930" s="46">
        <v>40</v>
      </c>
      <c r="H930" s="47">
        <v>3</v>
      </c>
      <c r="I930" s="46" t="s">
        <v>187</v>
      </c>
      <c r="J930" s="48">
        <v>100</v>
      </c>
      <c r="K930" s="49">
        <f>A930-A930*$L$8</f>
        <v>4.5999999999999996</v>
      </c>
      <c r="L930" s="46" t="s">
        <v>59</v>
      </c>
      <c r="N930" s="39"/>
    </row>
    <row r="931" spans="1:14" ht="17.100000000000001" customHeight="1" x14ac:dyDescent="0.3">
      <c r="A931" s="1">
        <v>5</v>
      </c>
      <c r="B931" s="43"/>
      <c r="C931" s="44"/>
      <c r="D931" s="45" t="s">
        <v>701</v>
      </c>
      <c r="E931" s="46">
        <v>141</v>
      </c>
      <c r="F931" s="46">
        <v>91</v>
      </c>
      <c r="G931" s="46">
        <v>40</v>
      </c>
      <c r="H931" s="47">
        <v>3</v>
      </c>
      <c r="I931" s="46" t="s">
        <v>187</v>
      </c>
      <c r="J931" s="48">
        <v>50</v>
      </c>
      <c r="K931" s="49">
        <f>A931-A931*$L$8</f>
        <v>5</v>
      </c>
      <c r="L931" s="46" t="s">
        <v>59</v>
      </c>
      <c r="N931" s="39"/>
    </row>
    <row r="932" spans="1:14" ht="17.100000000000001" customHeight="1" x14ac:dyDescent="0.3">
      <c r="A932" s="1">
        <v>5.7</v>
      </c>
      <c r="B932" s="43"/>
      <c r="C932" s="44"/>
      <c r="D932" s="45" t="s">
        <v>702</v>
      </c>
      <c r="E932" s="46">
        <v>120</v>
      </c>
      <c r="F932" s="46">
        <v>92</v>
      </c>
      <c r="G932" s="46">
        <v>40</v>
      </c>
      <c r="H932" s="47">
        <v>4</v>
      </c>
      <c r="I932" s="46" t="s">
        <v>187</v>
      </c>
      <c r="J932" s="48">
        <v>50</v>
      </c>
      <c r="K932" s="49">
        <f>A932-A932*$L$8</f>
        <v>5.7</v>
      </c>
      <c r="L932" s="46" t="s">
        <v>59</v>
      </c>
      <c r="N932" s="39"/>
    </row>
    <row r="933" spans="1:14" ht="17.100000000000001" customHeight="1" x14ac:dyDescent="0.3">
      <c r="A933" s="1">
        <v>9</v>
      </c>
      <c r="B933" s="43"/>
      <c r="C933" s="44"/>
      <c r="D933" s="45" t="s">
        <v>703</v>
      </c>
      <c r="E933" s="46">
        <v>142</v>
      </c>
      <c r="F933" s="46">
        <v>92</v>
      </c>
      <c r="G933" s="46">
        <v>40</v>
      </c>
      <c r="H933" s="47">
        <v>4</v>
      </c>
      <c r="I933" s="46" t="s">
        <v>187</v>
      </c>
      <c r="J933" s="48">
        <v>50</v>
      </c>
      <c r="K933" s="49">
        <f>A933-A933*$L$8</f>
        <v>9</v>
      </c>
      <c r="L933" s="46" t="s">
        <v>59</v>
      </c>
      <c r="N933" s="39"/>
    </row>
    <row r="934" spans="1:14" ht="17.100000000000001" customHeight="1" x14ac:dyDescent="0.3">
      <c r="B934" s="43"/>
      <c r="C934" s="44"/>
      <c r="D934" s="45"/>
      <c r="E934" s="46"/>
      <c r="F934" s="46"/>
      <c r="G934" s="46"/>
      <c r="H934" s="47"/>
      <c r="I934" s="46"/>
      <c r="J934" s="48"/>
      <c r="K934" s="49"/>
      <c r="L934" s="46"/>
      <c r="N934" s="39"/>
    </row>
    <row r="935" spans="1:14" ht="17.100000000000001" customHeight="1" x14ac:dyDescent="0.3">
      <c r="B935" s="113" t="s">
        <v>704</v>
      </c>
      <c r="C935" s="105"/>
      <c r="D935" s="108" t="s">
        <v>10</v>
      </c>
      <c r="E935" s="103" t="s">
        <v>11</v>
      </c>
      <c r="F935" s="103"/>
      <c r="G935" s="103"/>
      <c r="H935" s="103"/>
      <c r="I935" s="103" t="s">
        <v>12</v>
      </c>
      <c r="J935" s="109"/>
      <c r="K935" s="111" t="s">
        <v>13</v>
      </c>
      <c r="L935" s="103" t="s">
        <v>14</v>
      </c>
      <c r="N935" s="39"/>
    </row>
    <row r="936" spans="1:14" ht="17.100000000000001" customHeight="1" x14ac:dyDescent="0.3">
      <c r="B936" s="106"/>
      <c r="C936" s="107"/>
      <c r="D936" s="103"/>
      <c r="E936" s="40" t="s">
        <v>94</v>
      </c>
      <c r="F936" s="40" t="s">
        <v>57</v>
      </c>
      <c r="G936" s="40" t="s">
        <v>232</v>
      </c>
      <c r="H936" s="41" t="s">
        <v>95</v>
      </c>
      <c r="I936" s="103"/>
      <c r="J936" s="110"/>
      <c r="K936" s="112"/>
      <c r="L936" s="103"/>
      <c r="N936" s="39"/>
    </row>
    <row r="937" spans="1:14" ht="17.100000000000001" customHeight="1" x14ac:dyDescent="0.3">
      <c r="B937" s="43"/>
      <c r="C937" s="44"/>
      <c r="D937" s="45"/>
      <c r="E937" s="46"/>
      <c r="F937" s="46"/>
      <c r="G937" s="46"/>
      <c r="H937" s="47"/>
      <c r="I937" s="46"/>
      <c r="J937" s="48"/>
      <c r="K937" s="49"/>
      <c r="L937" s="46"/>
      <c r="N937" s="39"/>
    </row>
    <row r="938" spans="1:14" ht="17.100000000000001" customHeight="1" x14ac:dyDescent="0.3">
      <c r="A938" s="1">
        <v>4</v>
      </c>
      <c r="B938" s="43"/>
      <c r="C938" s="44"/>
      <c r="D938" s="45" t="s">
        <v>705</v>
      </c>
      <c r="E938" s="46">
        <v>90</v>
      </c>
      <c r="F938" s="46">
        <v>48</v>
      </c>
      <c r="G938" s="46">
        <v>48</v>
      </c>
      <c r="H938" s="47">
        <v>3</v>
      </c>
      <c r="I938" s="46" t="s">
        <v>187</v>
      </c>
      <c r="J938" s="48">
        <v>100</v>
      </c>
      <c r="K938" s="49">
        <f>A938-A938*$L$8</f>
        <v>4</v>
      </c>
      <c r="L938" s="46" t="s">
        <v>59</v>
      </c>
      <c r="N938" s="39"/>
    </row>
    <row r="939" spans="1:14" ht="17.100000000000001" customHeight="1" x14ac:dyDescent="0.3">
      <c r="A939" s="1">
        <v>5.9</v>
      </c>
      <c r="B939" s="43"/>
      <c r="C939" s="44"/>
      <c r="D939" s="45" t="s">
        <v>706</v>
      </c>
      <c r="E939" s="46">
        <v>90</v>
      </c>
      <c r="F939" s="46">
        <v>48</v>
      </c>
      <c r="G939" s="46">
        <v>76</v>
      </c>
      <c r="H939" s="47">
        <v>3</v>
      </c>
      <c r="I939" s="46" t="s">
        <v>187</v>
      </c>
      <c r="J939" s="48">
        <v>100</v>
      </c>
      <c r="K939" s="49">
        <f>A939-A939*$L$8</f>
        <v>5.9</v>
      </c>
      <c r="L939" s="46" t="s">
        <v>59</v>
      </c>
      <c r="N939" s="39"/>
    </row>
    <row r="940" spans="1:14" ht="17.100000000000001" customHeight="1" x14ac:dyDescent="0.3">
      <c r="A940" s="1">
        <v>9</v>
      </c>
      <c r="B940" s="43"/>
      <c r="C940" s="44"/>
      <c r="D940" s="45" t="s">
        <v>707</v>
      </c>
      <c r="E940" s="46">
        <v>90</v>
      </c>
      <c r="F940" s="46">
        <v>48</v>
      </c>
      <c r="G940" s="46">
        <v>116</v>
      </c>
      <c r="H940" s="47">
        <v>3</v>
      </c>
      <c r="I940" s="46" t="s">
        <v>187</v>
      </c>
      <c r="J940" s="48">
        <v>50</v>
      </c>
      <c r="K940" s="49">
        <f>A940-A940*$L$8</f>
        <v>9</v>
      </c>
      <c r="L940" s="46" t="s">
        <v>59</v>
      </c>
      <c r="N940" s="39"/>
    </row>
    <row r="941" spans="1:14" ht="17.100000000000001" customHeight="1" x14ac:dyDescent="0.3">
      <c r="B941" s="43"/>
      <c r="C941" s="44"/>
      <c r="D941" s="45"/>
      <c r="E941" s="46"/>
      <c r="F941" s="46"/>
      <c r="G941" s="46"/>
      <c r="H941" s="47"/>
      <c r="I941" s="46"/>
      <c r="J941" s="48"/>
      <c r="K941" s="49"/>
      <c r="L941" s="46"/>
      <c r="N941" s="39"/>
    </row>
    <row r="942" spans="1:14" ht="17.100000000000001" customHeight="1" x14ac:dyDescent="0.3">
      <c r="B942" s="43"/>
      <c r="C942" s="44"/>
      <c r="D942" s="45"/>
      <c r="E942" s="46"/>
      <c r="F942" s="46"/>
      <c r="G942" s="46"/>
      <c r="H942" s="47"/>
      <c r="I942" s="46"/>
      <c r="J942" s="48"/>
      <c r="K942" s="49"/>
      <c r="L942" s="46"/>
      <c r="N942" s="39"/>
    </row>
    <row r="943" spans="1:14" ht="17.100000000000001" customHeight="1" x14ac:dyDescent="0.3">
      <c r="B943" s="113" t="s">
        <v>708</v>
      </c>
      <c r="C943" s="105"/>
      <c r="D943" s="108" t="s">
        <v>10</v>
      </c>
      <c r="E943" s="103" t="s">
        <v>11</v>
      </c>
      <c r="F943" s="103"/>
      <c r="G943" s="103"/>
      <c r="H943" s="103"/>
      <c r="I943" s="103" t="s">
        <v>12</v>
      </c>
      <c r="J943" s="109"/>
      <c r="K943" s="111" t="s">
        <v>13</v>
      </c>
      <c r="L943" s="103" t="s">
        <v>14</v>
      </c>
      <c r="N943" s="39"/>
    </row>
    <row r="944" spans="1:14" ht="17.100000000000001" customHeight="1" x14ac:dyDescent="0.3">
      <c r="B944" s="106"/>
      <c r="C944" s="107"/>
      <c r="D944" s="103"/>
      <c r="E944" s="40" t="s">
        <v>94</v>
      </c>
      <c r="F944" s="40" t="s">
        <v>57</v>
      </c>
      <c r="G944" s="40" t="s">
        <v>232</v>
      </c>
      <c r="H944" s="41" t="s">
        <v>95</v>
      </c>
      <c r="I944" s="103"/>
      <c r="J944" s="110"/>
      <c r="K944" s="112"/>
      <c r="L944" s="103"/>
      <c r="N944" s="39"/>
    </row>
    <row r="945" spans="1:14" ht="17.100000000000001" customHeight="1" x14ac:dyDescent="0.3">
      <c r="B945" s="43"/>
      <c r="C945" s="44"/>
      <c r="D945" s="45"/>
      <c r="E945" s="46"/>
      <c r="F945" s="46"/>
      <c r="G945" s="46"/>
      <c r="H945" s="47"/>
      <c r="I945" s="46"/>
      <c r="J945" s="48"/>
      <c r="K945" s="49"/>
      <c r="L945" s="46"/>
      <c r="N945" s="39"/>
    </row>
    <row r="946" spans="1:14" ht="17.100000000000001" customHeight="1" x14ac:dyDescent="0.3">
      <c r="B946" s="43"/>
      <c r="C946" s="44"/>
      <c r="D946" s="45"/>
      <c r="E946" s="46"/>
      <c r="F946" s="46"/>
      <c r="G946" s="46"/>
      <c r="H946" s="47"/>
      <c r="I946" s="46"/>
      <c r="J946" s="48"/>
      <c r="K946" s="49"/>
      <c r="L946" s="46"/>
      <c r="N946" s="39"/>
    </row>
    <row r="947" spans="1:14" ht="17.100000000000001" customHeight="1" x14ac:dyDescent="0.3">
      <c r="A947" s="1">
        <v>3.5</v>
      </c>
      <c r="B947" s="43"/>
      <c r="C947" s="44"/>
      <c r="D947" s="45" t="s">
        <v>709</v>
      </c>
      <c r="E947" s="46">
        <v>67</v>
      </c>
      <c r="F947" s="46">
        <v>67</v>
      </c>
      <c r="G947" s="46">
        <v>90</v>
      </c>
      <c r="H947" s="47">
        <v>2</v>
      </c>
      <c r="I947" s="46" t="s">
        <v>187</v>
      </c>
      <c r="J947" s="48">
        <v>100</v>
      </c>
      <c r="K947" s="49">
        <f>A947-A947*$L$8</f>
        <v>3.5</v>
      </c>
      <c r="L947" s="46" t="s">
        <v>59</v>
      </c>
      <c r="N947" s="39"/>
    </row>
    <row r="948" spans="1:14" ht="17.100000000000001" customHeight="1" x14ac:dyDescent="0.3">
      <c r="B948" s="43"/>
      <c r="C948" s="44"/>
      <c r="D948" s="45"/>
      <c r="E948" s="46"/>
      <c r="F948" s="46"/>
      <c r="G948" s="46"/>
      <c r="H948" s="47"/>
      <c r="I948" s="46"/>
      <c r="J948" s="48"/>
      <c r="K948" s="49"/>
      <c r="L948" s="46"/>
      <c r="N948" s="39"/>
    </row>
    <row r="949" spans="1:14" ht="17.100000000000001" customHeight="1" x14ac:dyDescent="0.3">
      <c r="B949" s="43"/>
      <c r="C949" s="44"/>
      <c r="D949" s="45"/>
      <c r="E949" s="46"/>
      <c r="F949" s="46"/>
      <c r="G949" s="46"/>
      <c r="H949" s="47"/>
      <c r="I949" s="46"/>
      <c r="J949" s="48"/>
      <c r="K949" s="49"/>
      <c r="L949" s="46"/>
      <c r="N949" s="39"/>
    </row>
    <row r="950" spans="1:14" ht="17.100000000000001" customHeight="1" x14ac:dyDescent="0.3">
      <c r="B950" s="43"/>
      <c r="C950" s="44"/>
      <c r="D950" s="45"/>
      <c r="E950" s="46"/>
      <c r="F950" s="46"/>
      <c r="G950" s="46"/>
      <c r="H950" s="47"/>
      <c r="I950" s="46"/>
      <c r="J950" s="48"/>
      <c r="K950" s="49"/>
      <c r="L950" s="46"/>
      <c r="N950" s="39"/>
    </row>
    <row r="951" spans="1:14" ht="17.100000000000001" customHeight="1" x14ac:dyDescent="0.3">
      <c r="B951" s="113" t="s">
        <v>710</v>
      </c>
      <c r="C951" s="105"/>
      <c r="D951" s="108" t="s">
        <v>10</v>
      </c>
      <c r="E951" s="103" t="s">
        <v>11</v>
      </c>
      <c r="F951" s="103"/>
      <c r="G951" s="103"/>
      <c r="H951" s="103"/>
      <c r="I951" s="103" t="s">
        <v>12</v>
      </c>
      <c r="J951" s="109"/>
      <c r="K951" s="111" t="s">
        <v>13</v>
      </c>
      <c r="L951" s="103" t="s">
        <v>14</v>
      </c>
      <c r="N951" s="39"/>
    </row>
    <row r="952" spans="1:14" ht="17.100000000000001" customHeight="1" x14ac:dyDescent="0.3">
      <c r="B952" s="106"/>
      <c r="C952" s="107"/>
      <c r="D952" s="103"/>
      <c r="E952" s="40" t="s">
        <v>94</v>
      </c>
      <c r="F952" s="40" t="s">
        <v>57</v>
      </c>
      <c r="G952" s="40" t="s">
        <v>232</v>
      </c>
      <c r="H952" s="41" t="s">
        <v>95</v>
      </c>
      <c r="I952" s="103"/>
      <c r="J952" s="110"/>
      <c r="K952" s="112"/>
      <c r="L952" s="103"/>
      <c r="N952" s="39"/>
    </row>
    <row r="953" spans="1:14" ht="17.100000000000001" customHeight="1" x14ac:dyDescent="0.3">
      <c r="B953" s="43"/>
      <c r="C953" s="44"/>
      <c r="D953" s="45"/>
      <c r="E953" s="46"/>
      <c r="F953" s="46"/>
      <c r="G953" s="46"/>
      <c r="H953" s="47"/>
      <c r="I953" s="46"/>
      <c r="J953" s="48"/>
      <c r="K953" s="49"/>
      <c r="L953" s="46"/>
      <c r="N953" s="39"/>
    </row>
    <row r="954" spans="1:14" ht="17.100000000000001" customHeight="1" x14ac:dyDescent="0.3">
      <c r="B954" s="43"/>
      <c r="C954" s="44"/>
      <c r="D954" s="45"/>
      <c r="E954" s="46"/>
      <c r="F954" s="46"/>
      <c r="G954" s="46"/>
      <c r="H954" s="47"/>
      <c r="I954" s="46"/>
      <c r="J954" s="48"/>
      <c r="K954" s="49"/>
      <c r="L954" s="46"/>
      <c r="N954" s="39"/>
    </row>
    <row r="955" spans="1:14" ht="17.100000000000001" customHeight="1" x14ac:dyDescent="0.3">
      <c r="A955" s="1">
        <v>1.88</v>
      </c>
      <c r="B955" s="43"/>
      <c r="C955" s="44"/>
      <c r="D955" s="45" t="s">
        <v>711</v>
      </c>
      <c r="E955" s="46">
        <v>50</v>
      </c>
      <c r="F955" s="46">
        <v>50</v>
      </c>
      <c r="G955" s="46">
        <v>35</v>
      </c>
      <c r="H955" s="47">
        <v>2</v>
      </c>
      <c r="I955" s="46" t="s">
        <v>187</v>
      </c>
      <c r="J955" s="48">
        <v>100</v>
      </c>
      <c r="K955" s="49">
        <f>A955-A955*$L$8</f>
        <v>1.88</v>
      </c>
      <c r="L955" s="46" t="s">
        <v>59</v>
      </c>
      <c r="N955" s="39"/>
    </row>
    <row r="956" spans="1:14" ht="17.100000000000001" customHeight="1" x14ac:dyDescent="0.3">
      <c r="B956" s="43"/>
      <c r="C956" s="44"/>
      <c r="D956" s="45"/>
      <c r="E956" s="46"/>
      <c r="F956" s="46"/>
      <c r="G956" s="46"/>
      <c r="H956" s="47"/>
      <c r="I956" s="46"/>
      <c r="J956" s="48"/>
      <c r="K956" s="49"/>
      <c r="L956" s="46"/>
      <c r="N956" s="39"/>
    </row>
    <row r="957" spans="1:14" ht="17.100000000000001" customHeight="1" x14ac:dyDescent="0.3">
      <c r="B957" s="43"/>
      <c r="C957" s="44"/>
      <c r="D957" s="45"/>
      <c r="E957" s="46"/>
      <c r="F957" s="46"/>
      <c r="G957" s="46"/>
      <c r="H957" s="47"/>
      <c r="I957" s="46"/>
      <c r="J957" s="48"/>
      <c r="K957" s="49"/>
      <c r="L957" s="46"/>
      <c r="N957" s="39"/>
    </row>
    <row r="958" spans="1:14" ht="17.100000000000001" customHeight="1" x14ac:dyDescent="0.3">
      <c r="B958" s="43"/>
      <c r="C958" s="44"/>
      <c r="D958" s="45"/>
      <c r="E958" s="46"/>
      <c r="F958" s="46"/>
      <c r="G958" s="46"/>
      <c r="H958" s="47"/>
      <c r="I958" s="46"/>
      <c r="J958" s="46"/>
      <c r="K958" s="49"/>
      <c r="L958" s="46"/>
      <c r="N958" s="39"/>
    </row>
    <row r="959" spans="1:14" ht="17.100000000000001" customHeight="1" x14ac:dyDescent="0.3">
      <c r="B959" s="113" t="s">
        <v>712</v>
      </c>
      <c r="C959" s="105"/>
      <c r="D959" s="108" t="s">
        <v>10</v>
      </c>
      <c r="E959" s="103" t="s">
        <v>11</v>
      </c>
      <c r="F959" s="103"/>
      <c r="G959" s="103"/>
      <c r="H959" s="103"/>
      <c r="I959" s="103" t="s">
        <v>12</v>
      </c>
      <c r="J959" s="109"/>
      <c r="K959" s="111" t="s">
        <v>13</v>
      </c>
      <c r="L959" s="103" t="s">
        <v>14</v>
      </c>
      <c r="N959" s="39"/>
    </row>
    <row r="960" spans="1:14" ht="17.100000000000001" customHeight="1" x14ac:dyDescent="0.3">
      <c r="B960" s="106"/>
      <c r="C960" s="107"/>
      <c r="D960" s="103"/>
      <c r="E960" s="40" t="s">
        <v>94</v>
      </c>
      <c r="F960" s="40" t="s">
        <v>57</v>
      </c>
      <c r="G960" s="40" t="s">
        <v>232</v>
      </c>
      <c r="H960" s="41" t="s">
        <v>95</v>
      </c>
      <c r="I960" s="103"/>
      <c r="J960" s="110"/>
      <c r="K960" s="112"/>
      <c r="L960" s="103"/>
      <c r="N960" s="39"/>
    </row>
    <row r="961" spans="1:14" ht="17.100000000000001" customHeight="1" x14ac:dyDescent="0.3">
      <c r="B961" s="43"/>
      <c r="C961" s="44"/>
      <c r="D961" s="45"/>
      <c r="E961" s="46"/>
      <c r="F961" s="46"/>
      <c r="G961" s="46"/>
      <c r="H961" s="47"/>
      <c r="I961" s="46"/>
      <c r="J961" s="48"/>
      <c r="K961" s="49"/>
      <c r="L961" s="46"/>
      <c r="N961" s="39"/>
    </row>
    <row r="962" spans="1:14" ht="17.100000000000001" customHeight="1" x14ac:dyDescent="0.3">
      <c r="B962" s="43"/>
      <c r="C962" s="44"/>
      <c r="D962" s="45"/>
      <c r="E962" s="46"/>
      <c r="F962" s="46"/>
      <c r="G962" s="46"/>
      <c r="H962" s="47"/>
      <c r="I962" s="46"/>
      <c r="J962" s="48"/>
      <c r="K962" s="49"/>
      <c r="L962" s="46"/>
      <c r="N962" s="39"/>
    </row>
    <row r="963" spans="1:14" ht="17.100000000000001" customHeight="1" x14ac:dyDescent="0.3">
      <c r="A963" s="1">
        <v>3.3</v>
      </c>
      <c r="B963" s="43"/>
      <c r="C963" s="44"/>
      <c r="D963" s="73" t="s">
        <v>713</v>
      </c>
      <c r="E963" s="74">
        <v>65</v>
      </c>
      <c r="F963" s="74">
        <v>65</v>
      </c>
      <c r="G963" s="74">
        <v>55</v>
      </c>
      <c r="H963" s="75">
        <v>2.5</v>
      </c>
      <c r="I963" s="74" t="s">
        <v>187</v>
      </c>
      <c r="J963" s="74">
        <v>100</v>
      </c>
      <c r="K963" s="49">
        <f>A963-A963*$L$8</f>
        <v>3.3</v>
      </c>
      <c r="L963" s="46" t="s">
        <v>59</v>
      </c>
      <c r="N963" s="39"/>
    </row>
    <row r="964" spans="1:14" ht="17.100000000000001" customHeight="1" x14ac:dyDescent="0.3">
      <c r="B964" s="43"/>
      <c r="C964" s="44"/>
      <c r="D964" s="45"/>
      <c r="E964" s="46"/>
      <c r="F964" s="46"/>
      <c r="G964" s="46"/>
      <c r="H964" s="47"/>
      <c r="I964" s="46"/>
      <c r="J964" s="48"/>
      <c r="K964" s="49"/>
      <c r="L964" s="46"/>
      <c r="N964" s="39"/>
    </row>
    <row r="965" spans="1:14" ht="17.100000000000001" customHeight="1" x14ac:dyDescent="0.3">
      <c r="B965" s="43"/>
      <c r="C965" s="44"/>
      <c r="D965" s="45"/>
      <c r="E965" s="46"/>
      <c r="F965" s="46"/>
      <c r="G965" s="46"/>
      <c r="H965" s="47"/>
      <c r="I965" s="46"/>
      <c r="J965" s="48"/>
      <c r="K965" s="49"/>
      <c r="L965" s="46"/>
      <c r="N965" s="39"/>
    </row>
    <row r="966" spans="1:14" ht="17.100000000000001" customHeight="1" x14ac:dyDescent="0.3">
      <c r="B966" s="43"/>
      <c r="C966" s="44"/>
      <c r="D966" s="45"/>
      <c r="E966" s="46"/>
      <c r="F966" s="46"/>
      <c r="G966" s="46"/>
      <c r="H966" s="47"/>
      <c r="I966" s="46"/>
      <c r="J966" s="48"/>
      <c r="K966" s="49"/>
      <c r="L966" s="46"/>
      <c r="N966" s="39"/>
    </row>
    <row r="967" spans="1:14" ht="17.100000000000001" customHeight="1" x14ac:dyDescent="0.3">
      <c r="B967" s="113" t="s">
        <v>714</v>
      </c>
      <c r="C967" s="105"/>
      <c r="D967" s="108" t="s">
        <v>10</v>
      </c>
      <c r="E967" s="103" t="s">
        <v>11</v>
      </c>
      <c r="F967" s="103"/>
      <c r="G967" s="103"/>
      <c r="H967" s="103"/>
      <c r="I967" s="103" t="s">
        <v>12</v>
      </c>
      <c r="J967" s="109"/>
      <c r="K967" s="111" t="s">
        <v>13</v>
      </c>
      <c r="L967" s="103" t="s">
        <v>14</v>
      </c>
      <c r="N967" s="39"/>
    </row>
    <row r="968" spans="1:14" ht="17.100000000000001" customHeight="1" x14ac:dyDescent="0.3">
      <c r="B968" s="106"/>
      <c r="C968" s="107"/>
      <c r="D968" s="103"/>
      <c r="E968" s="40" t="s">
        <v>94</v>
      </c>
      <c r="F968" s="40" t="s">
        <v>57</v>
      </c>
      <c r="G968" s="40" t="s">
        <v>232</v>
      </c>
      <c r="H968" s="41" t="s">
        <v>95</v>
      </c>
      <c r="I968" s="103"/>
      <c r="J968" s="110"/>
      <c r="K968" s="112"/>
      <c r="L968" s="103"/>
      <c r="N968" s="39"/>
    </row>
    <row r="969" spans="1:14" ht="17.100000000000001" customHeight="1" x14ac:dyDescent="0.3">
      <c r="B969" s="43"/>
      <c r="C969" s="44"/>
      <c r="D969" s="45"/>
      <c r="E969" s="46"/>
      <c r="F969" s="46"/>
      <c r="G969" s="46"/>
      <c r="H969" s="47"/>
      <c r="I969" s="46"/>
      <c r="J969" s="48"/>
      <c r="K969" s="49"/>
      <c r="L969" s="46"/>
      <c r="N969" s="39"/>
    </row>
    <row r="970" spans="1:14" ht="17.100000000000001" customHeight="1" x14ac:dyDescent="0.3">
      <c r="B970" s="43"/>
      <c r="C970" s="44"/>
      <c r="D970" s="45"/>
      <c r="E970" s="46"/>
      <c r="F970" s="46"/>
      <c r="G970" s="46"/>
      <c r="H970" s="47"/>
      <c r="I970" s="46"/>
      <c r="J970" s="48"/>
      <c r="K970" s="49"/>
      <c r="L970" s="46"/>
      <c r="N970" s="39"/>
    </row>
    <row r="971" spans="1:14" ht="17.100000000000001" customHeight="1" x14ac:dyDescent="0.3">
      <c r="A971" s="1">
        <v>12</v>
      </c>
      <c r="B971" s="43"/>
      <c r="C971" s="44"/>
      <c r="D971" s="45" t="s">
        <v>715</v>
      </c>
      <c r="E971" s="46">
        <v>80</v>
      </c>
      <c r="F971" s="46">
        <v>80</v>
      </c>
      <c r="G971" s="46">
        <v>57</v>
      </c>
      <c r="H971" s="47">
        <v>1.5</v>
      </c>
      <c r="I971" s="46" t="s">
        <v>187</v>
      </c>
      <c r="J971" s="48">
        <v>100</v>
      </c>
      <c r="K971" s="49">
        <f>A971-A971*$L$8</f>
        <v>12</v>
      </c>
      <c r="L971" s="46" t="s">
        <v>59</v>
      </c>
      <c r="N971" s="39"/>
    </row>
    <row r="972" spans="1:14" ht="17.100000000000001" customHeight="1" x14ac:dyDescent="0.3">
      <c r="A972" s="1">
        <v>15</v>
      </c>
      <c r="B972" s="43"/>
      <c r="C972" s="44"/>
      <c r="D972" s="45" t="s">
        <v>716</v>
      </c>
      <c r="E972" s="46">
        <v>123</v>
      </c>
      <c r="F972" s="46">
        <v>123</v>
      </c>
      <c r="G972" s="46">
        <v>74</v>
      </c>
      <c r="H972" s="47">
        <v>1.5</v>
      </c>
      <c r="I972" s="46" t="s">
        <v>187</v>
      </c>
      <c r="J972" s="48">
        <v>100</v>
      </c>
      <c r="K972" s="49">
        <f>A972-A972*$L$8</f>
        <v>15</v>
      </c>
      <c r="L972" s="46" t="s">
        <v>59</v>
      </c>
      <c r="N972" s="39"/>
    </row>
    <row r="973" spans="1:14" ht="17.100000000000001" customHeight="1" x14ac:dyDescent="0.3">
      <c r="B973" s="43"/>
      <c r="C973" s="44"/>
      <c r="D973" s="45"/>
      <c r="E973" s="46"/>
      <c r="F973" s="46"/>
      <c r="G973" s="46"/>
      <c r="H973" s="47"/>
      <c r="I973" s="46"/>
      <c r="J973" s="48"/>
      <c r="K973" s="49"/>
      <c r="L973" s="46"/>
      <c r="N973" s="39"/>
    </row>
    <row r="974" spans="1:14" ht="17.100000000000001" customHeight="1" x14ac:dyDescent="0.3">
      <c r="B974" s="43"/>
      <c r="C974" s="44"/>
      <c r="D974" s="45"/>
      <c r="E974" s="46"/>
      <c r="F974" s="46"/>
      <c r="G974" s="46"/>
      <c r="H974" s="47"/>
      <c r="I974" s="46"/>
      <c r="J974" s="48"/>
      <c r="K974" s="49"/>
      <c r="L974" s="46"/>
      <c r="N974" s="39"/>
    </row>
    <row r="975" spans="1:14" ht="17.100000000000001" customHeight="1" x14ac:dyDescent="0.3">
      <c r="B975" s="113" t="s">
        <v>717</v>
      </c>
      <c r="C975" s="105"/>
      <c r="D975" s="108" t="s">
        <v>10</v>
      </c>
      <c r="E975" s="103" t="s">
        <v>11</v>
      </c>
      <c r="F975" s="103"/>
      <c r="G975" s="103"/>
      <c r="H975" s="103"/>
      <c r="I975" s="103" t="s">
        <v>12</v>
      </c>
      <c r="J975" s="109"/>
      <c r="K975" s="111" t="s">
        <v>13</v>
      </c>
      <c r="L975" s="103" t="s">
        <v>14</v>
      </c>
      <c r="N975" s="39"/>
    </row>
    <row r="976" spans="1:14" ht="17.100000000000001" customHeight="1" x14ac:dyDescent="0.3">
      <c r="B976" s="106"/>
      <c r="C976" s="107"/>
      <c r="D976" s="103"/>
      <c r="E976" s="40" t="s">
        <v>94</v>
      </c>
      <c r="F976" s="40" t="s">
        <v>57</v>
      </c>
      <c r="G976" s="40" t="s">
        <v>232</v>
      </c>
      <c r="H976" s="41" t="s">
        <v>95</v>
      </c>
      <c r="I976" s="103"/>
      <c r="J976" s="110"/>
      <c r="K976" s="112"/>
      <c r="L976" s="103"/>
      <c r="N976" s="39"/>
    </row>
    <row r="977" spans="1:14" ht="17.100000000000001" customHeight="1" x14ac:dyDescent="0.3">
      <c r="B977" s="43"/>
      <c r="C977" s="44"/>
      <c r="D977" s="45"/>
      <c r="E977" s="46"/>
      <c r="F977" s="46"/>
      <c r="G977" s="46"/>
      <c r="H977" s="47"/>
      <c r="I977" s="46"/>
      <c r="J977" s="48"/>
      <c r="K977" s="49"/>
      <c r="L977" s="46"/>
      <c r="N977" s="39"/>
    </row>
    <row r="978" spans="1:14" ht="17.100000000000001" customHeight="1" x14ac:dyDescent="0.3">
      <c r="A978" s="1">
        <v>1.2</v>
      </c>
      <c r="B978" s="43"/>
      <c r="C978" s="44"/>
      <c r="D978" s="90" t="s">
        <v>718</v>
      </c>
      <c r="E978" s="46">
        <v>40</v>
      </c>
      <c r="F978" s="46">
        <v>40</v>
      </c>
      <c r="G978" s="46">
        <v>20</v>
      </c>
      <c r="H978" s="47">
        <v>2</v>
      </c>
      <c r="I978" s="46" t="s">
        <v>187</v>
      </c>
      <c r="J978" s="48">
        <v>100</v>
      </c>
      <c r="K978" s="49">
        <f t="shared" ref="K978:K986" si="28">A978-A978*$L$8</f>
        <v>1.2</v>
      </c>
      <c r="L978" s="91" t="s">
        <v>464</v>
      </c>
      <c r="N978" s="39"/>
    </row>
    <row r="979" spans="1:14" ht="17.100000000000001" customHeight="1" x14ac:dyDescent="0.3">
      <c r="A979" s="1">
        <v>1.3</v>
      </c>
      <c r="B979" s="43"/>
      <c r="C979" s="44"/>
      <c r="D979" s="90" t="s">
        <v>719</v>
      </c>
      <c r="E979" s="46">
        <v>40</v>
      </c>
      <c r="F979" s="46">
        <v>40</v>
      </c>
      <c r="G979" s="46">
        <v>40</v>
      </c>
      <c r="H979" s="47">
        <v>2</v>
      </c>
      <c r="I979" s="46" t="s">
        <v>187</v>
      </c>
      <c r="J979" s="48">
        <v>100</v>
      </c>
      <c r="K979" s="49">
        <f t="shared" si="28"/>
        <v>1.3</v>
      </c>
      <c r="L979" s="91" t="s">
        <v>464</v>
      </c>
      <c r="N979" s="39"/>
    </row>
    <row r="980" spans="1:14" ht="17.100000000000001" customHeight="1" x14ac:dyDescent="0.3">
      <c r="A980" s="1">
        <v>1.77</v>
      </c>
      <c r="B980" s="43"/>
      <c r="C980" s="44"/>
      <c r="D980" s="90" t="s">
        <v>720</v>
      </c>
      <c r="E980" s="46">
        <v>50</v>
      </c>
      <c r="F980" s="46">
        <v>50</v>
      </c>
      <c r="G980" s="46">
        <v>40</v>
      </c>
      <c r="H980" s="47">
        <v>2</v>
      </c>
      <c r="I980" s="46" t="s">
        <v>187</v>
      </c>
      <c r="J980" s="48">
        <v>100</v>
      </c>
      <c r="K980" s="49">
        <f t="shared" si="28"/>
        <v>1.77</v>
      </c>
      <c r="L980" s="91" t="s">
        <v>464</v>
      </c>
      <c r="N980" s="39"/>
    </row>
    <row r="981" spans="1:14" ht="17.100000000000001" customHeight="1" x14ac:dyDescent="0.3">
      <c r="A981" s="1">
        <v>1.74</v>
      </c>
      <c r="B981" s="43"/>
      <c r="C981" s="44"/>
      <c r="D981" s="90" t="s">
        <v>721</v>
      </c>
      <c r="E981" s="46">
        <v>60</v>
      </c>
      <c r="F981" s="46">
        <v>40</v>
      </c>
      <c r="G981" s="46">
        <v>40</v>
      </c>
      <c r="H981" s="47">
        <v>2</v>
      </c>
      <c r="I981" s="46" t="s">
        <v>187</v>
      </c>
      <c r="J981" s="48">
        <v>100</v>
      </c>
      <c r="K981" s="49">
        <f t="shared" si="28"/>
        <v>1.74</v>
      </c>
      <c r="L981" s="91" t="s">
        <v>464</v>
      </c>
      <c r="N981" s="39"/>
    </row>
    <row r="982" spans="1:14" ht="17.100000000000001" customHeight="1" x14ac:dyDescent="0.3">
      <c r="A982" s="1">
        <v>1.98</v>
      </c>
      <c r="B982" s="43"/>
      <c r="C982" s="44"/>
      <c r="D982" s="90" t="s">
        <v>722</v>
      </c>
      <c r="E982" s="46">
        <v>60</v>
      </c>
      <c r="F982" s="46">
        <v>60</v>
      </c>
      <c r="G982" s="46">
        <v>40</v>
      </c>
      <c r="H982" s="47">
        <v>2</v>
      </c>
      <c r="I982" s="46" t="s">
        <v>187</v>
      </c>
      <c r="J982" s="48">
        <v>100</v>
      </c>
      <c r="K982" s="49">
        <f t="shared" si="28"/>
        <v>1.98</v>
      </c>
      <c r="L982" s="91" t="s">
        <v>464</v>
      </c>
      <c r="N982" s="39"/>
    </row>
    <row r="983" spans="1:14" ht="17.100000000000001" customHeight="1" x14ac:dyDescent="0.3">
      <c r="A983" s="1">
        <v>2.25</v>
      </c>
      <c r="B983" s="43"/>
      <c r="C983" s="44"/>
      <c r="D983" s="90" t="s">
        <v>723</v>
      </c>
      <c r="E983" s="46">
        <v>60</v>
      </c>
      <c r="F983" s="46">
        <v>60</v>
      </c>
      <c r="G983" s="46">
        <v>60</v>
      </c>
      <c r="H983" s="47">
        <v>2</v>
      </c>
      <c r="I983" s="46" t="s">
        <v>187</v>
      </c>
      <c r="J983" s="48">
        <v>150</v>
      </c>
      <c r="K983" s="49">
        <f t="shared" si="28"/>
        <v>2.25</v>
      </c>
      <c r="L983" s="91" t="s">
        <v>464</v>
      </c>
      <c r="N983" s="39"/>
    </row>
    <row r="984" spans="1:14" ht="17.100000000000001" customHeight="1" x14ac:dyDescent="0.3">
      <c r="A984" s="1">
        <v>2.4900000000000002</v>
      </c>
      <c r="B984" s="43"/>
      <c r="C984" s="44"/>
      <c r="D984" s="90" t="s">
        <v>724</v>
      </c>
      <c r="E984" s="46">
        <v>70</v>
      </c>
      <c r="F984" s="46">
        <v>50</v>
      </c>
      <c r="G984" s="46">
        <v>40</v>
      </c>
      <c r="H984" s="47">
        <v>2</v>
      </c>
      <c r="I984" s="46" t="s">
        <v>187</v>
      </c>
      <c r="J984" s="48">
        <v>150</v>
      </c>
      <c r="K984" s="49">
        <f t="shared" si="28"/>
        <v>2.4900000000000002</v>
      </c>
      <c r="L984" s="91" t="s">
        <v>464</v>
      </c>
      <c r="N984" s="39"/>
    </row>
    <row r="985" spans="1:14" ht="17.100000000000001" customHeight="1" x14ac:dyDescent="0.3">
      <c r="A985" s="1">
        <v>2.73</v>
      </c>
      <c r="B985" s="43"/>
      <c r="C985" s="44"/>
      <c r="D985" s="90" t="s">
        <v>725</v>
      </c>
      <c r="E985" s="46">
        <v>70</v>
      </c>
      <c r="F985" s="46">
        <v>50</v>
      </c>
      <c r="G985" s="46">
        <v>60</v>
      </c>
      <c r="H985" s="47">
        <v>2</v>
      </c>
      <c r="I985" s="46" t="s">
        <v>187</v>
      </c>
      <c r="J985" s="48">
        <v>150</v>
      </c>
      <c r="K985" s="49">
        <f t="shared" si="28"/>
        <v>2.73</v>
      </c>
      <c r="L985" s="91" t="s">
        <v>464</v>
      </c>
      <c r="N985" s="39"/>
    </row>
    <row r="986" spans="1:14" ht="17.100000000000001" customHeight="1" x14ac:dyDescent="0.3">
      <c r="A986" s="1">
        <v>2.4900000000000002</v>
      </c>
      <c r="B986" s="43"/>
      <c r="C986" s="44"/>
      <c r="D986" s="90" t="s">
        <v>726</v>
      </c>
      <c r="E986" s="46">
        <v>80</v>
      </c>
      <c r="F986" s="46">
        <v>40</v>
      </c>
      <c r="G986" s="46">
        <v>40</v>
      </c>
      <c r="H986" s="47">
        <v>2</v>
      </c>
      <c r="I986" s="46" t="s">
        <v>187</v>
      </c>
      <c r="J986" s="48">
        <v>100</v>
      </c>
      <c r="K986" s="49">
        <f t="shared" si="28"/>
        <v>2.4900000000000002</v>
      </c>
      <c r="L986" s="91" t="s">
        <v>464</v>
      </c>
      <c r="N986" s="39"/>
    </row>
    <row r="987" spans="1:14" ht="17.100000000000001" customHeight="1" x14ac:dyDescent="0.3">
      <c r="B987" s="43"/>
      <c r="C987" s="44"/>
      <c r="D987" s="45"/>
      <c r="E987" s="46"/>
      <c r="F987" s="46"/>
      <c r="G987" s="46"/>
      <c r="H987" s="47"/>
      <c r="I987" s="46"/>
      <c r="J987" s="48"/>
      <c r="K987" s="49"/>
      <c r="L987" s="46"/>
      <c r="N987" s="39"/>
    </row>
    <row r="988" spans="1:14" ht="17.100000000000001" customHeight="1" x14ac:dyDescent="0.3">
      <c r="B988" s="113" t="s">
        <v>727</v>
      </c>
      <c r="C988" s="105"/>
      <c r="D988" s="108" t="s">
        <v>10</v>
      </c>
      <c r="E988" s="103" t="s">
        <v>11</v>
      </c>
      <c r="F988" s="103"/>
      <c r="G988" s="103"/>
      <c r="H988" s="103"/>
      <c r="I988" s="103" t="s">
        <v>12</v>
      </c>
      <c r="J988" s="109"/>
      <c r="K988" s="111" t="s">
        <v>13</v>
      </c>
      <c r="L988" s="103" t="s">
        <v>14</v>
      </c>
      <c r="N988" s="39"/>
    </row>
    <row r="989" spans="1:14" ht="17.100000000000001" customHeight="1" x14ac:dyDescent="0.3">
      <c r="B989" s="106"/>
      <c r="C989" s="107"/>
      <c r="D989" s="103"/>
      <c r="E989" s="40" t="s">
        <v>94</v>
      </c>
      <c r="F989" s="40" t="s">
        <v>57</v>
      </c>
      <c r="G989" s="40" t="s">
        <v>232</v>
      </c>
      <c r="H989" s="41" t="s">
        <v>95</v>
      </c>
      <c r="I989" s="103"/>
      <c r="J989" s="110"/>
      <c r="K989" s="112"/>
      <c r="L989" s="103"/>
      <c r="N989" s="39"/>
    </row>
    <row r="990" spans="1:14" ht="17.100000000000001" customHeight="1" x14ac:dyDescent="0.3">
      <c r="A990" s="1">
        <v>2.62</v>
      </c>
      <c r="B990" s="43"/>
      <c r="C990" s="44"/>
      <c r="D990" s="45" t="s">
        <v>728</v>
      </c>
      <c r="E990" s="46">
        <v>40</v>
      </c>
      <c r="F990" s="46">
        <v>40</v>
      </c>
      <c r="G990" s="46">
        <v>40</v>
      </c>
      <c r="H990" s="47">
        <v>2.5</v>
      </c>
      <c r="I990" s="46" t="s">
        <v>187</v>
      </c>
      <c r="J990" s="48">
        <v>200</v>
      </c>
      <c r="K990" s="49">
        <f t="shared" ref="K990:K1006" si="29">A990-A990*$L$8</f>
        <v>2.62</v>
      </c>
      <c r="L990" s="46" t="s">
        <v>59</v>
      </c>
      <c r="N990" s="39"/>
    </row>
    <row r="991" spans="1:14" ht="17.100000000000001" customHeight="1" x14ac:dyDescent="0.3">
      <c r="A991" s="1">
        <v>2.74</v>
      </c>
      <c r="B991" s="43"/>
      <c r="C991" s="44"/>
      <c r="D991" s="45" t="s">
        <v>729</v>
      </c>
      <c r="E991" s="46">
        <v>40</v>
      </c>
      <c r="F991" s="46">
        <v>40</v>
      </c>
      <c r="G991" s="46">
        <v>60</v>
      </c>
      <c r="H991" s="47">
        <v>2.5</v>
      </c>
      <c r="I991" s="46" t="s">
        <v>187</v>
      </c>
      <c r="J991" s="48">
        <v>150</v>
      </c>
      <c r="K991" s="49">
        <f t="shared" si="29"/>
        <v>2.74</v>
      </c>
      <c r="L991" s="46" t="s">
        <v>59</v>
      </c>
      <c r="N991" s="39"/>
    </row>
    <row r="992" spans="1:14" ht="17.100000000000001" customHeight="1" x14ac:dyDescent="0.3">
      <c r="A992" s="1">
        <v>3.06</v>
      </c>
      <c r="B992" s="43"/>
      <c r="C992" s="44"/>
      <c r="D992" s="45" t="s">
        <v>730</v>
      </c>
      <c r="E992" s="46">
        <v>40</v>
      </c>
      <c r="F992" s="46">
        <v>60</v>
      </c>
      <c r="G992" s="46">
        <v>60</v>
      </c>
      <c r="H992" s="47">
        <v>2.5</v>
      </c>
      <c r="I992" s="46" t="s">
        <v>187</v>
      </c>
      <c r="J992" s="48">
        <v>150</v>
      </c>
      <c r="K992" s="49">
        <f t="shared" si="29"/>
        <v>3.06</v>
      </c>
      <c r="L992" s="46" t="s">
        <v>59</v>
      </c>
      <c r="N992" s="39"/>
    </row>
    <row r="993" spans="1:14" ht="17.100000000000001" customHeight="1" x14ac:dyDescent="0.3">
      <c r="A993" s="1">
        <v>3.1</v>
      </c>
      <c r="B993" s="43"/>
      <c r="C993" s="44"/>
      <c r="D993" s="45" t="s">
        <v>731</v>
      </c>
      <c r="E993" s="46">
        <v>60</v>
      </c>
      <c r="F993" s="46">
        <v>60</v>
      </c>
      <c r="G993" s="46">
        <v>40</v>
      </c>
      <c r="H993" s="47">
        <v>2.5</v>
      </c>
      <c r="I993" s="46" t="s">
        <v>187</v>
      </c>
      <c r="J993" s="48">
        <v>100</v>
      </c>
      <c r="K993" s="49">
        <f t="shared" si="29"/>
        <v>3.1</v>
      </c>
      <c r="L993" s="46" t="s">
        <v>59</v>
      </c>
      <c r="N993" s="39"/>
    </row>
    <row r="994" spans="1:14" ht="17.100000000000001" customHeight="1" x14ac:dyDescent="0.3">
      <c r="A994" s="1">
        <v>3.3</v>
      </c>
      <c r="B994" s="43"/>
      <c r="C994" s="44"/>
      <c r="D994" s="45" t="s">
        <v>732</v>
      </c>
      <c r="E994" s="46">
        <v>60</v>
      </c>
      <c r="F994" s="46">
        <v>60</v>
      </c>
      <c r="G994" s="46">
        <v>50</v>
      </c>
      <c r="H994" s="47">
        <v>2.5</v>
      </c>
      <c r="I994" s="46" t="s">
        <v>187</v>
      </c>
      <c r="J994" s="48">
        <v>150</v>
      </c>
      <c r="K994" s="49">
        <f t="shared" si="29"/>
        <v>3.3</v>
      </c>
      <c r="L994" s="46" t="s">
        <v>59</v>
      </c>
      <c r="N994" s="39"/>
    </row>
    <row r="995" spans="1:14" ht="17.100000000000001" customHeight="1" x14ac:dyDescent="0.3">
      <c r="A995" s="1">
        <v>3.4</v>
      </c>
      <c r="B995" s="43"/>
      <c r="C995" s="44"/>
      <c r="D995" s="45" t="s">
        <v>733</v>
      </c>
      <c r="E995" s="46">
        <v>60</v>
      </c>
      <c r="F995" s="46">
        <v>60</v>
      </c>
      <c r="G995" s="46">
        <v>60</v>
      </c>
      <c r="H995" s="47">
        <v>2.5</v>
      </c>
      <c r="I995" s="46" t="s">
        <v>187</v>
      </c>
      <c r="J995" s="48">
        <v>100</v>
      </c>
      <c r="K995" s="49">
        <f t="shared" si="29"/>
        <v>3.4</v>
      </c>
      <c r="L995" s="46" t="s">
        <v>59</v>
      </c>
      <c r="N995" s="39"/>
    </row>
    <row r="996" spans="1:14" ht="17.100000000000001" customHeight="1" x14ac:dyDescent="0.3">
      <c r="A996" s="1">
        <v>4.5</v>
      </c>
      <c r="B996" s="43"/>
      <c r="C996" s="44"/>
      <c r="D996" s="45" t="s">
        <v>734</v>
      </c>
      <c r="E996" s="46">
        <v>60</v>
      </c>
      <c r="F996" s="46">
        <v>60</v>
      </c>
      <c r="G996" s="46">
        <v>80</v>
      </c>
      <c r="H996" s="47">
        <v>2.5</v>
      </c>
      <c r="I996" s="46" t="s">
        <v>187</v>
      </c>
      <c r="J996" s="48">
        <v>100</v>
      </c>
      <c r="K996" s="49">
        <f t="shared" si="29"/>
        <v>4.5</v>
      </c>
      <c r="L996" s="46" t="s">
        <v>59</v>
      </c>
      <c r="N996" s="39"/>
    </row>
    <row r="997" spans="1:14" ht="17.100000000000001" customHeight="1" x14ac:dyDescent="0.3">
      <c r="A997" s="1">
        <v>4.5</v>
      </c>
      <c r="B997" s="43"/>
      <c r="C997" s="44"/>
      <c r="D997" s="45" t="s">
        <v>735</v>
      </c>
      <c r="E997" s="46">
        <v>60</v>
      </c>
      <c r="F997" s="46">
        <v>80</v>
      </c>
      <c r="G997" s="46">
        <v>60</v>
      </c>
      <c r="H997" s="47">
        <v>2.5</v>
      </c>
      <c r="I997" s="46" t="s">
        <v>187</v>
      </c>
      <c r="J997" s="48">
        <v>100</v>
      </c>
      <c r="K997" s="49">
        <f t="shared" si="29"/>
        <v>4.5</v>
      </c>
      <c r="L997" s="46" t="s">
        <v>59</v>
      </c>
      <c r="N997" s="39"/>
    </row>
    <row r="998" spans="1:14" ht="17.100000000000001" customHeight="1" x14ac:dyDescent="0.3">
      <c r="A998" s="1">
        <v>4.9000000000000004</v>
      </c>
      <c r="B998" s="43"/>
      <c r="C998" s="44"/>
      <c r="D998" s="45" t="s">
        <v>736</v>
      </c>
      <c r="E998" s="46">
        <v>60</v>
      </c>
      <c r="F998" s="46">
        <v>60</v>
      </c>
      <c r="G998" s="46">
        <v>100</v>
      </c>
      <c r="H998" s="47">
        <v>2.5</v>
      </c>
      <c r="I998" s="46" t="s">
        <v>187</v>
      </c>
      <c r="J998" s="48">
        <v>50</v>
      </c>
      <c r="K998" s="49">
        <f t="shared" si="29"/>
        <v>4.9000000000000004</v>
      </c>
      <c r="L998" s="46" t="s">
        <v>59</v>
      </c>
      <c r="N998" s="39"/>
    </row>
    <row r="999" spans="1:14" ht="17.100000000000001" customHeight="1" x14ac:dyDescent="0.3">
      <c r="A999" s="1">
        <v>4.9000000000000004</v>
      </c>
      <c r="B999" s="43"/>
      <c r="C999" s="44"/>
      <c r="D999" s="45" t="s">
        <v>737</v>
      </c>
      <c r="E999" s="46">
        <v>60</v>
      </c>
      <c r="F999" s="46">
        <v>100</v>
      </c>
      <c r="G999" s="46">
        <v>60</v>
      </c>
      <c r="H999" s="47">
        <v>2.5</v>
      </c>
      <c r="I999" s="46" t="s">
        <v>187</v>
      </c>
      <c r="J999" s="48">
        <v>100</v>
      </c>
      <c r="K999" s="49">
        <f t="shared" si="29"/>
        <v>4.9000000000000004</v>
      </c>
      <c r="L999" s="46" t="s">
        <v>59</v>
      </c>
      <c r="N999" s="39"/>
    </row>
    <row r="1000" spans="1:14" ht="17.100000000000001" customHeight="1" x14ac:dyDescent="0.3">
      <c r="A1000" s="1">
        <v>7.3</v>
      </c>
      <c r="B1000" s="43"/>
      <c r="C1000" s="44"/>
      <c r="D1000" s="45" t="s">
        <v>738</v>
      </c>
      <c r="E1000" s="46">
        <v>80</v>
      </c>
      <c r="F1000" s="46">
        <v>80</v>
      </c>
      <c r="G1000" s="46">
        <v>100</v>
      </c>
      <c r="H1000" s="47">
        <v>2.5</v>
      </c>
      <c r="I1000" s="46" t="s">
        <v>187</v>
      </c>
      <c r="J1000" s="48">
        <v>50</v>
      </c>
      <c r="K1000" s="49">
        <f t="shared" si="29"/>
        <v>7.3</v>
      </c>
      <c r="L1000" s="46" t="s">
        <v>59</v>
      </c>
      <c r="N1000" s="39"/>
    </row>
    <row r="1001" spans="1:14" ht="17.100000000000001" customHeight="1" x14ac:dyDescent="0.3">
      <c r="A1001" s="1">
        <v>4.8</v>
      </c>
      <c r="B1001" s="43"/>
      <c r="C1001" s="44"/>
      <c r="D1001" s="45" t="s">
        <v>739</v>
      </c>
      <c r="E1001" s="46">
        <v>80</v>
      </c>
      <c r="F1001" s="46">
        <v>80</v>
      </c>
      <c r="G1001" s="46">
        <v>60</v>
      </c>
      <c r="H1001" s="47">
        <v>2.5</v>
      </c>
      <c r="I1001" s="46" t="s">
        <v>187</v>
      </c>
      <c r="J1001" s="48">
        <v>100</v>
      </c>
      <c r="K1001" s="49">
        <f t="shared" si="29"/>
        <v>4.8</v>
      </c>
      <c r="L1001" s="46" t="s">
        <v>59</v>
      </c>
      <c r="N1001" s="39"/>
    </row>
    <row r="1002" spans="1:14" ht="17.100000000000001" customHeight="1" x14ac:dyDescent="0.3">
      <c r="A1002" s="1">
        <v>6.3</v>
      </c>
      <c r="B1002" s="43"/>
      <c r="C1002" s="44"/>
      <c r="D1002" s="45" t="s">
        <v>740</v>
      </c>
      <c r="E1002" s="46">
        <v>80</v>
      </c>
      <c r="F1002" s="46">
        <v>80</v>
      </c>
      <c r="G1002" s="46">
        <v>80</v>
      </c>
      <c r="H1002" s="47">
        <v>2.5</v>
      </c>
      <c r="I1002" s="46" t="s">
        <v>187</v>
      </c>
      <c r="J1002" s="48">
        <v>50</v>
      </c>
      <c r="K1002" s="49">
        <f t="shared" si="29"/>
        <v>6.3</v>
      </c>
      <c r="L1002" s="46" t="s">
        <v>59</v>
      </c>
      <c r="N1002" s="39"/>
    </row>
    <row r="1003" spans="1:14" ht="17.100000000000001" customHeight="1" x14ac:dyDescent="0.3">
      <c r="A1003" s="1">
        <v>7</v>
      </c>
      <c r="B1003" s="43"/>
      <c r="C1003" s="44"/>
      <c r="D1003" s="45" t="s">
        <v>741</v>
      </c>
      <c r="E1003" s="46">
        <v>100</v>
      </c>
      <c r="F1003" s="46">
        <v>100</v>
      </c>
      <c r="G1003" s="46">
        <v>100</v>
      </c>
      <c r="H1003" s="47">
        <v>2.5</v>
      </c>
      <c r="I1003" s="46" t="s">
        <v>187</v>
      </c>
      <c r="J1003" s="48">
        <v>50</v>
      </c>
      <c r="K1003" s="49">
        <f t="shared" si="29"/>
        <v>7</v>
      </c>
      <c r="L1003" s="46" t="s">
        <v>59</v>
      </c>
      <c r="N1003" s="39"/>
    </row>
    <row r="1004" spans="1:14" ht="17.100000000000001" customHeight="1" x14ac:dyDescent="0.3">
      <c r="A1004" s="1">
        <v>5.2</v>
      </c>
      <c r="B1004" s="43"/>
      <c r="C1004" s="44"/>
      <c r="D1004" s="45" t="s">
        <v>742</v>
      </c>
      <c r="E1004" s="46">
        <v>100</v>
      </c>
      <c r="F1004" s="46">
        <v>100</v>
      </c>
      <c r="G1004" s="46">
        <v>60</v>
      </c>
      <c r="H1004" s="47">
        <v>2.5</v>
      </c>
      <c r="I1004" s="46" t="s">
        <v>187</v>
      </c>
      <c r="J1004" s="48">
        <v>50</v>
      </c>
      <c r="K1004" s="49">
        <f t="shared" si="29"/>
        <v>5.2</v>
      </c>
      <c r="L1004" s="46" t="s">
        <v>59</v>
      </c>
      <c r="N1004" s="39"/>
    </row>
    <row r="1005" spans="1:14" ht="17.100000000000001" customHeight="1" x14ac:dyDescent="0.3">
      <c r="A1005" s="1">
        <v>6.6</v>
      </c>
      <c r="B1005" s="43"/>
      <c r="C1005" s="44"/>
      <c r="D1005" s="45" t="s">
        <v>743</v>
      </c>
      <c r="E1005" s="46">
        <v>100</v>
      </c>
      <c r="F1005" s="46">
        <v>100</v>
      </c>
      <c r="G1005" s="46">
        <v>80</v>
      </c>
      <c r="H1005" s="47">
        <v>2.5</v>
      </c>
      <c r="I1005" s="46" t="s">
        <v>187</v>
      </c>
      <c r="J1005" s="48">
        <v>50</v>
      </c>
      <c r="K1005" s="49">
        <f t="shared" si="29"/>
        <v>6.6</v>
      </c>
      <c r="L1005" s="46" t="s">
        <v>59</v>
      </c>
      <c r="N1005" s="39"/>
    </row>
    <row r="1006" spans="1:14" ht="17.100000000000001" customHeight="1" x14ac:dyDescent="0.3">
      <c r="A1006" s="1">
        <v>19</v>
      </c>
      <c r="B1006" s="43"/>
      <c r="C1006" s="44"/>
      <c r="D1006" s="45" t="s">
        <v>744</v>
      </c>
      <c r="E1006" s="46">
        <v>100</v>
      </c>
      <c r="F1006" s="46">
        <v>200</v>
      </c>
      <c r="G1006" s="46">
        <v>100</v>
      </c>
      <c r="H1006" s="47">
        <v>2.5</v>
      </c>
      <c r="I1006" s="46" t="s">
        <v>187</v>
      </c>
      <c r="J1006" s="46">
        <v>25</v>
      </c>
      <c r="K1006" s="49">
        <f t="shared" si="29"/>
        <v>19</v>
      </c>
      <c r="L1006" s="46" t="s">
        <v>59</v>
      </c>
      <c r="N1006" s="39"/>
    </row>
    <row r="1007" spans="1:14" ht="17.100000000000001" customHeight="1" x14ac:dyDescent="0.3">
      <c r="B1007" s="113" t="s">
        <v>745</v>
      </c>
      <c r="C1007" s="105"/>
      <c r="D1007" s="108" t="s">
        <v>10</v>
      </c>
      <c r="E1007" s="103" t="s">
        <v>11</v>
      </c>
      <c r="F1007" s="103"/>
      <c r="G1007" s="103"/>
      <c r="H1007" s="103"/>
      <c r="I1007" s="103" t="s">
        <v>12</v>
      </c>
      <c r="J1007" s="109"/>
      <c r="K1007" s="111" t="s">
        <v>13</v>
      </c>
      <c r="L1007" s="103" t="s">
        <v>14</v>
      </c>
      <c r="N1007" s="39"/>
    </row>
    <row r="1008" spans="1:14" ht="17.100000000000001" customHeight="1" x14ac:dyDescent="0.3">
      <c r="B1008" s="106"/>
      <c r="C1008" s="107"/>
      <c r="D1008" s="103"/>
      <c r="E1008" s="40" t="s">
        <v>94</v>
      </c>
      <c r="F1008" s="40" t="s">
        <v>57</v>
      </c>
      <c r="G1008" s="40" t="s">
        <v>232</v>
      </c>
      <c r="H1008" s="41" t="s">
        <v>95</v>
      </c>
      <c r="I1008" s="103"/>
      <c r="J1008" s="110"/>
      <c r="K1008" s="112"/>
      <c r="L1008" s="103"/>
      <c r="N1008" s="39"/>
    </row>
    <row r="1009" spans="1:14" ht="17.100000000000001" customHeight="1" x14ac:dyDescent="0.3">
      <c r="B1009" s="43"/>
      <c r="C1009" s="44"/>
      <c r="D1009" s="45"/>
      <c r="E1009" s="46"/>
      <c r="F1009" s="46"/>
      <c r="G1009" s="46"/>
      <c r="H1009" s="47"/>
      <c r="I1009" s="46"/>
      <c r="J1009" s="48"/>
      <c r="K1009" s="49"/>
      <c r="L1009" s="46"/>
      <c r="N1009" s="39"/>
    </row>
    <row r="1010" spans="1:14" ht="17.100000000000001" customHeight="1" x14ac:dyDescent="0.3">
      <c r="A1010" s="1">
        <v>1.42</v>
      </c>
      <c r="B1010" s="43"/>
      <c r="C1010" s="44"/>
      <c r="D1010" s="45" t="s">
        <v>746</v>
      </c>
      <c r="E1010" s="46">
        <v>40</v>
      </c>
      <c r="F1010" s="46">
        <v>40</v>
      </c>
      <c r="G1010" s="46">
        <v>25</v>
      </c>
      <c r="H1010" s="47">
        <v>2</v>
      </c>
      <c r="I1010" s="46" t="s">
        <v>187</v>
      </c>
      <c r="J1010" s="48">
        <v>200</v>
      </c>
      <c r="K1010" s="49">
        <f>A1010-A1010*$L$8</f>
        <v>1.42</v>
      </c>
      <c r="L1010" s="46" t="s">
        <v>59</v>
      </c>
      <c r="N1010" s="39"/>
    </row>
    <row r="1011" spans="1:14" ht="17.100000000000001" customHeight="1" x14ac:dyDescent="0.3">
      <c r="A1011" s="1">
        <v>2.0699999999999998</v>
      </c>
      <c r="B1011" s="43"/>
      <c r="C1011" s="44"/>
      <c r="D1011" s="73" t="s">
        <v>747</v>
      </c>
      <c r="E1011" s="74">
        <v>40</v>
      </c>
      <c r="F1011" s="74">
        <v>60</v>
      </c>
      <c r="G1011" s="74">
        <v>25</v>
      </c>
      <c r="H1011" s="75">
        <v>2</v>
      </c>
      <c r="I1011" s="74" t="s">
        <v>187</v>
      </c>
      <c r="J1011" s="74">
        <v>200</v>
      </c>
      <c r="K1011" s="49">
        <f>A1011-A1011*$L$8</f>
        <v>2.0699999999999998</v>
      </c>
      <c r="L1011" s="46" t="s">
        <v>59</v>
      </c>
      <c r="N1011" s="39"/>
    </row>
    <row r="1012" spans="1:14" ht="17.100000000000001" customHeight="1" x14ac:dyDescent="0.3">
      <c r="A1012" s="1">
        <v>2.13</v>
      </c>
      <c r="B1012" s="43"/>
      <c r="C1012" s="44"/>
      <c r="D1012" s="45" t="s">
        <v>748</v>
      </c>
      <c r="E1012" s="46">
        <v>60</v>
      </c>
      <c r="F1012" s="46">
        <v>60</v>
      </c>
      <c r="G1012" s="46">
        <v>25</v>
      </c>
      <c r="H1012" s="47">
        <v>2</v>
      </c>
      <c r="I1012" s="46" t="s">
        <v>187</v>
      </c>
      <c r="J1012" s="48">
        <v>200</v>
      </c>
      <c r="K1012" s="49">
        <f>A1012-A1012*$L$8</f>
        <v>2.13</v>
      </c>
      <c r="L1012" s="46" t="s">
        <v>59</v>
      </c>
      <c r="N1012" s="39"/>
    </row>
    <row r="1013" spans="1:14" ht="17.100000000000001" customHeight="1" x14ac:dyDescent="0.3">
      <c r="B1013" s="43"/>
      <c r="C1013" s="44"/>
      <c r="D1013" s="45"/>
      <c r="E1013" s="46"/>
      <c r="F1013" s="46"/>
      <c r="G1013" s="46"/>
      <c r="H1013" s="47"/>
      <c r="I1013" s="46"/>
      <c r="J1013" s="48"/>
      <c r="K1013" s="49"/>
      <c r="L1013" s="46"/>
      <c r="N1013" s="39"/>
    </row>
    <row r="1014" spans="1:14" ht="17.100000000000001" customHeight="1" x14ac:dyDescent="0.3">
      <c r="B1014" s="43"/>
      <c r="C1014" s="44"/>
      <c r="D1014" s="45"/>
      <c r="E1014" s="46"/>
      <c r="F1014" s="46"/>
      <c r="G1014" s="46"/>
      <c r="H1014" s="47"/>
      <c r="I1014" s="46"/>
      <c r="J1014" s="48"/>
      <c r="K1014" s="49"/>
      <c r="L1014" s="46"/>
      <c r="N1014" s="39"/>
    </row>
    <row r="1015" spans="1:14" ht="17.100000000000001" customHeight="1" x14ac:dyDescent="0.3">
      <c r="B1015" s="113" t="s">
        <v>745</v>
      </c>
      <c r="C1015" s="105"/>
      <c r="D1015" s="108" t="s">
        <v>10</v>
      </c>
      <c r="E1015" s="103" t="s">
        <v>11</v>
      </c>
      <c r="F1015" s="103"/>
      <c r="G1015" s="103"/>
      <c r="H1015" s="103"/>
      <c r="I1015" s="103" t="s">
        <v>12</v>
      </c>
      <c r="J1015" s="109"/>
      <c r="K1015" s="111" t="s">
        <v>13</v>
      </c>
      <c r="L1015" s="103" t="s">
        <v>14</v>
      </c>
      <c r="N1015" s="39"/>
    </row>
    <row r="1016" spans="1:14" ht="17.100000000000001" customHeight="1" x14ac:dyDescent="0.3">
      <c r="B1016" s="106"/>
      <c r="C1016" s="107"/>
      <c r="D1016" s="103"/>
      <c r="E1016" s="40" t="s">
        <v>94</v>
      </c>
      <c r="F1016" s="40" t="s">
        <v>57</v>
      </c>
      <c r="G1016" s="40" t="s">
        <v>232</v>
      </c>
      <c r="H1016" s="41" t="s">
        <v>95</v>
      </c>
      <c r="I1016" s="103"/>
      <c r="J1016" s="110"/>
      <c r="K1016" s="112"/>
      <c r="L1016" s="103"/>
      <c r="N1016" s="39"/>
    </row>
    <row r="1017" spans="1:14" ht="17.100000000000001" customHeight="1" x14ac:dyDescent="0.3">
      <c r="B1017" s="43"/>
      <c r="C1017" s="44"/>
      <c r="D1017" s="45"/>
      <c r="E1017" s="46"/>
      <c r="F1017" s="46"/>
      <c r="G1017" s="46"/>
      <c r="H1017" s="47"/>
      <c r="I1017" s="46"/>
      <c r="J1017" s="48"/>
      <c r="K1017" s="49"/>
      <c r="L1017" s="46"/>
      <c r="N1017" s="39"/>
    </row>
    <row r="1018" spans="1:14" ht="17.100000000000001" customHeight="1" x14ac:dyDescent="0.3">
      <c r="A1018" s="1">
        <v>1.64</v>
      </c>
      <c r="B1018" s="43"/>
      <c r="C1018" s="44"/>
      <c r="D1018" s="45" t="s">
        <v>749</v>
      </c>
      <c r="E1018" s="46">
        <v>40</v>
      </c>
      <c r="F1018" s="46">
        <v>40</v>
      </c>
      <c r="G1018" s="46">
        <v>40</v>
      </c>
      <c r="H1018" s="47">
        <v>2</v>
      </c>
      <c r="I1018" s="46" t="s">
        <v>187</v>
      </c>
      <c r="J1018" s="48">
        <v>200</v>
      </c>
      <c r="K1018" s="49">
        <f t="shared" ref="K1018:K1025" si="30">A1018-A1018*$L$8</f>
        <v>1.64</v>
      </c>
      <c r="L1018" s="46" t="s">
        <v>59</v>
      </c>
      <c r="N1018" s="39"/>
    </row>
    <row r="1019" spans="1:14" ht="17.100000000000001" customHeight="1" x14ac:dyDescent="0.3">
      <c r="A1019" s="1">
        <v>2.2999999999999998</v>
      </c>
      <c r="B1019" s="43"/>
      <c r="C1019" s="44"/>
      <c r="D1019" s="45" t="s">
        <v>750</v>
      </c>
      <c r="E1019" s="46">
        <v>40</v>
      </c>
      <c r="F1019" s="46">
        <v>40</v>
      </c>
      <c r="G1019" s="46">
        <v>60</v>
      </c>
      <c r="H1019" s="47">
        <v>2</v>
      </c>
      <c r="I1019" s="46" t="s">
        <v>187</v>
      </c>
      <c r="J1019" s="48">
        <v>200</v>
      </c>
      <c r="K1019" s="49">
        <f t="shared" si="30"/>
        <v>2.2999999999999998</v>
      </c>
      <c r="L1019" s="46" t="s">
        <v>59</v>
      </c>
      <c r="N1019" s="39"/>
    </row>
    <row r="1020" spans="1:14" ht="17.100000000000001" customHeight="1" x14ac:dyDescent="0.3">
      <c r="A1020" s="1">
        <v>1.85</v>
      </c>
      <c r="B1020" s="43"/>
      <c r="C1020" s="44"/>
      <c r="D1020" s="45" t="s">
        <v>751</v>
      </c>
      <c r="E1020" s="46">
        <v>60</v>
      </c>
      <c r="F1020" s="46">
        <v>60</v>
      </c>
      <c r="G1020" s="46">
        <v>40</v>
      </c>
      <c r="H1020" s="47">
        <v>2</v>
      </c>
      <c r="I1020" s="46" t="s">
        <v>187</v>
      </c>
      <c r="J1020" s="48">
        <v>100</v>
      </c>
      <c r="K1020" s="49">
        <f t="shared" si="30"/>
        <v>1.85</v>
      </c>
      <c r="L1020" s="46" t="s">
        <v>59</v>
      </c>
      <c r="N1020" s="39"/>
    </row>
    <row r="1021" spans="1:14" ht="17.100000000000001" customHeight="1" x14ac:dyDescent="0.3">
      <c r="A1021" s="1">
        <v>2.5</v>
      </c>
      <c r="B1021" s="43"/>
      <c r="C1021" s="44"/>
      <c r="D1021" s="45" t="s">
        <v>752</v>
      </c>
      <c r="E1021" s="46">
        <v>60</v>
      </c>
      <c r="F1021" s="46">
        <v>60</v>
      </c>
      <c r="G1021" s="46">
        <v>50</v>
      </c>
      <c r="H1021" s="47">
        <v>2</v>
      </c>
      <c r="I1021" s="46" t="s">
        <v>187</v>
      </c>
      <c r="J1021" s="48">
        <v>150</v>
      </c>
      <c r="K1021" s="49">
        <f t="shared" si="30"/>
        <v>2.5</v>
      </c>
      <c r="L1021" s="46" t="s">
        <v>59</v>
      </c>
      <c r="N1021" s="39"/>
    </row>
    <row r="1022" spans="1:14" ht="17.100000000000001" customHeight="1" x14ac:dyDescent="0.3">
      <c r="A1022" s="1">
        <v>2.2999999999999998</v>
      </c>
      <c r="B1022" s="43"/>
      <c r="C1022" s="44"/>
      <c r="D1022" s="45" t="s">
        <v>753</v>
      </c>
      <c r="E1022" s="46">
        <v>60</v>
      </c>
      <c r="F1022" s="46">
        <v>60</v>
      </c>
      <c r="G1022" s="46">
        <v>60</v>
      </c>
      <c r="H1022" s="47">
        <v>2</v>
      </c>
      <c r="I1022" s="46" t="s">
        <v>187</v>
      </c>
      <c r="J1022" s="48">
        <v>100</v>
      </c>
      <c r="K1022" s="49">
        <f t="shared" si="30"/>
        <v>2.2999999999999998</v>
      </c>
      <c r="L1022" s="46" t="s">
        <v>59</v>
      </c>
      <c r="N1022" s="39"/>
    </row>
    <row r="1023" spans="1:14" ht="17.100000000000001" customHeight="1" x14ac:dyDescent="0.3">
      <c r="A1023" s="1">
        <v>3.16</v>
      </c>
      <c r="B1023" s="43"/>
      <c r="C1023" s="44"/>
      <c r="D1023" s="45" t="s">
        <v>754</v>
      </c>
      <c r="E1023" s="46">
        <v>60</v>
      </c>
      <c r="F1023" s="46">
        <v>60</v>
      </c>
      <c r="G1023" s="46">
        <v>80</v>
      </c>
      <c r="H1023" s="47">
        <v>2</v>
      </c>
      <c r="I1023" s="46" t="s">
        <v>187</v>
      </c>
      <c r="J1023" s="48">
        <v>100</v>
      </c>
      <c r="K1023" s="49">
        <f t="shared" si="30"/>
        <v>3.16</v>
      </c>
      <c r="L1023" s="46" t="s">
        <v>59</v>
      </c>
      <c r="N1023" s="39"/>
    </row>
    <row r="1024" spans="1:14" ht="17.100000000000001" customHeight="1" x14ac:dyDescent="0.3">
      <c r="A1024" s="1">
        <v>3.27</v>
      </c>
      <c r="B1024" s="43"/>
      <c r="C1024" s="44"/>
      <c r="D1024" s="45" t="s">
        <v>755</v>
      </c>
      <c r="E1024" s="46">
        <v>80</v>
      </c>
      <c r="F1024" s="46">
        <v>80</v>
      </c>
      <c r="G1024" s="46">
        <v>60</v>
      </c>
      <c r="H1024" s="47">
        <v>2</v>
      </c>
      <c r="I1024" s="46" t="s">
        <v>187</v>
      </c>
      <c r="J1024" s="48">
        <v>100</v>
      </c>
      <c r="K1024" s="49">
        <f t="shared" si="30"/>
        <v>3.27</v>
      </c>
      <c r="L1024" s="46" t="s">
        <v>59</v>
      </c>
      <c r="N1024" s="39"/>
    </row>
    <row r="1025" spans="1:14" ht="17.100000000000001" customHeight="1" x14ac:dyDescent="0.3">
      <c r="A1025" s="1">
        <v>3.4</v>
      </c>
      <c r="B1025" s="43"/>
      <c r="C1025" s="44"/>
      <c r="D1025" s="45" t="s">
        <v>756</v>
      </c>
      <c r="E1025" s="46">
        <v>80</v>
      </c>
      <c r="F1025" s="46">
        <v>80</v>
      </c>
      <c r="G1025" s="46">
        <v>80</v>
      </c>
      <c r="H1025" s="47">
        <v>2</v>
      </c>
      <c r="I1025" s="46" t="s">
        <v>187</v>
      </c>
      <c r="J1025" s="48">
        <v>50</v>
      </c>
      <c r="K1025" s="49">
        <f t="shared" si="30"/>
        <v>3.4</v>
      </c>
      <c r="L1025" s="46" t="s">
        <v>59</v>
      </c>
      <c r="N1025" s="39"/>
    </row>
    <row r="1026" spans="1:14" ht="17.100000000000001" customHeight="1" x14ac:dyDescent="0.3">
      <c r="B1026" s="43"/>
      <c r="C1026" s="44"/>
      <c r="D1026" s="45"/>
      <c r="E1026" s="46"/>
      <c r="F1026" s="46"/>
      <c r="G1026" s="46"/>
      <c r="H1026" s="47"/>
      <c r="I1026" s="46"/>
      <c r="J1026" s="48"/>
      <c r="K1026" s="49"/>
      <c r="L1026" s="46"/>
      <c r="N1026" s="39"/>
    </row>
    <row r="1027" spans="1:14" ht="17.100000000000001" customHeight="1" x14ac:dyDescent="0.3">
      <c r="B1027" s="113" t="s">
        <v>757</v>
      </c>
      <c r="C1027" s="105"/>
      <c r="D1027" s="108" t="s">
        <v>10</v>
      </c>
      <c r="E1027" s="103" t="s">
        <v>11</v>
      </c>
      <c r="F1027" s="103"/>
      <c r="G1027" s="103"/>
      <c r="H1027" s="103"/>
      <c r="I1027" s="103" t="s">
        <v>12</v>
      </c>
      <c r="J1027" s="109"/>
      <c r="K1027" s="111" t="s">
        <v>13</v>
      </c>
      <c r="L1027" s="103" t="s">
        <v>14</v>
      </c>
      <c r="N1027" s="39"/>
    </row>
    <row r="1028" spans="1:14" ht="17.100000000000001" customHeight="1" x14ac:dyDescent="0.3">
      <c r="B1028" s="106"/>
      <c r="C1028" s="107"/>
      <c r="D1028" s="103"/>
      <c r="E1028" s="40" t="s">
        <v>94</v>
      </c>
      <c r="F1028" s="40" t="s">
        <v>57</v>
      </c>
      <c r="G1028" s="40" t="s">
        <v>232</v>
      </c>
      <c r="H1028" s="41" t="s">
        <v>95</v>
      </c>
      <c r="I1028" s="103"/>
      <c r="J1028" s="110"/>
      <c r="K1028" s="112"/>
      <c r="L1028" s="103"/>
      <c r="N1028" s="39"/>
    </row>
    <row r="1029" spans="1:14" ht="17.100000000000001" customHeight="1" x14ac:dyDescent="0.3">
      <c r="B1029" s="43"/>
      <c r="C1029" s="44"/>
      <c r="D1029" s="45"/>
      <c r="E1029" s="46"/>
      <c r="F1029" s="46"/>
      <c r="G1029" s="46"/>
      <c r="H1029" s="47"/>
      <c r="I1029" s="46"/>
      <c r="J1029" s="48"/>
      <c r="K1029" s="49"/>
      <c r="L1029" s="46"/>
      <c r="N1029" s="39"/>
    </row>
    <row r="1030" spans="1:14" ht="17.100000000000001" customHeight="1" x14ac:dyDescent="0.3">
      <c r="B1030" s="43"/>
      <c r="C1030" s="44"/>
      <c r="D1030" s="45"/>
      <c r="E1030" s="46"/>
      <c r="F1030" s="46"/>
      <c r="G1030" s="46"/>
      <c r="H1030" s="47"/>
      <c r="I1030" s="46"/>
      <c r="J1030" s="48"/>
      <c r="K1030" s="49"/>
      <c r="L1030" s="46"/>
      <c r="N1030" s="39"/>
    </row>
    <row r="1031" spans="1:14" ht="17.100000000000001" customHeight="1" x14ac:dyDescent="0.3">
      <c r="A1031" s="1">
        <v>3.3</v>
      </c>
      <c r="B1031" s="43"/>
      <c r="C1031" s="44"/>
      <c r="D1031" s="45" t="s">
        <v>758</v>
      </c>
      <c r="E1031" s="46">
        <v>60</v>
      </c>
      <c r="F1031" s="46">
        <v>35</v>
      </c>
      <c r="G1031" s="46">
        <v>60</v>
      </c>
      <c r="H1031" s="47">
        <v>2.5</v>
      </c>
      <c r="I1031" s="46" t="s">
        <v>187</v>
      </c>
      <c r="J1031" s="48">
        <v>100</v>
      </c>
      <c r="K1031" s="49">
        <f>A1031-A1031*$L$8</f>
        <v>3.3</v>
      </c>
      <c r="L1031" s="46" t="s">
        <v>59</v>
      </c>
      <c r="N1031" s="39"/>
    </row>
    <row r="1032" spans="1:14" ht="17.100000000000001" customHeight="1" x14ac:dyDescent="0.3">
      <c r="B1032" s="43"/>
      <c r="C1032" s="44"/>
      <c r="D1032" s="45"/>
      <c r="E1032" s="46"/>
      <c r="F1032" s="46"/>
      <c r="G1032" s="46"/>
      <c r="H1032" s="47"/>
      <c r="I1032" s="46"/>
      <c r="J1032" s="48"/>
      <c r="K1032" s="49"/>
      <c r="L1032" s="46"/>
      <c r="N1032" s="39"/>
    </row>
    <row r="1033" spans="1:14" ht="17.100000000000001" customHeight="1" x14ac:dyDescent="0.3">
      <c r="B1033" s="43"/>
      <c r="C1033" s="44"/>
      <c r="D1033" s="45"/>
      <c r="E1033" s="46"/>
      <c r="F1033" s="46"/>
      <c r="G1033" s="46"/>
      <c r="H1033" s="47"/>
      <c r="I1033" s="46"/>
      <c r="J1033" s="48"/>
      <c r="K1033" s="49"/>
      <c r="L1033" s="46"/>
      <c r="N1033" s="39"/>
    </row>
    <row r="1034" spans="1:14" ht="17.100000000000001" customHeight="1" x14ac:dyDescent="0.3">
      <c r="B1034" s="43"/>
      <c r="C1034" s="44"/>
      <c r="D1034" s="45"/>
      <c r="E1034" s="46"/>
      <c r="F1034" s="46"/>
      <c r="G1034" s="46"/>
      <c r="H1034" s="47"/>
      <c r="I1034" s="46"/>
      <c r="J1034" s="48"/>
      <c r="K1034" s="49"/>
      <c r="L1034" s="46"/>
      <c r="N1034" s="39"/>
    </row>
    <row r="1035" spans="1:14" ht="17.100000000000001" customHeight="1" x14ac:dyDescent="0.3">
      <c r="B1035" s="113" t="s">
        <v>759</v>
      </c>
      <c r="C1035" s="105"/>
      <c r="D1035" s="108" t="s">
        <v>10</v>
      </c>
      <c r="E1035" s="103" t="s">
        <v>11</v>
      </c>
      <c r="F1035" s="103"/>
      <c r="G1035" s="103"/>
      <c r="H1035" s="103"/>
      <c r="I1035" s="103" t="s">
        <v>12</v>
      </c>
      <c r="J1035" s="109"/>
      <c r="K1035" s="111" t="s">
        <v>13</v>
      </c>
      <c r="L1035" s="103" t="s">
        <v>14</v>
      </c>
      <c r="N1035" s="39"/>
    </row>
    <row r="1036" spans="1:14" ht="17.100000000000001" customHeight="1" x14ac:dyDescent="0.3">
      <c r="B1036" s="106"/>
      <c r="C1036" s="107"/>
      <c r="D1036" s="103"/>
      <c r="E1036" s="40" t="s">
        <v>94</v>
      </c>
      <c r="F1036" s="40" t="s">
        <v>57</v>
      </c>
      <c r="G1036" s="40" t="s">
        <v>232</v>
      </c>
      <c r="H1036" s="41" t="s">
        <v>95</v>
      </c>
      <c r="I1036" s="103"/>
      <c r="J1036" s="110"/>
      <c r="K1036" s="112"/>
      <c r="L1036" s="103"/>
      <c r="N1036" s="39"/>
    </row>
    <row r="1037" spans="1:14" ht="17.100000000000001" customHeight="1" x14ac:dyDescent="0.3">
      <c r="B1037" s="43"/>
      <c r="C1037" s="44"/>
      <c r="D1037" s="45"/>
      <c r="E1037" s="46"/>
      <c r="F1037" s="46"/>
      <c r="G1037" s="46"/>
      <c r="H1037" s="47"/>
      <c r="I1037" s="46"/>
      <c r="J1037" s="48"/>
      <c r="K1037" s="49"/>
      <c r="L1037" s="46"/>
      <c r="N1037" s="39"/>
    </row>
    <row r="1038" spans="1:14" ht="17.100000000000001" customHeight="1" x14ac:dyDescent="0.3">
      <c r="B1038" s="43"/>
      <c r="C1038" s="44"/>
      <c r="D1038" s="45"/>
      <c r="E1038" s="46"/>
      <c r="F1038" s="46"/>
      <c r="G1038" s="46"/>
      <c r="H1038" s="47"/>
      <c r="I1038" s="46"/>
      <c r="J1038" s="48"/>
      <c r="K1038" s="49"/>
      <c r="L1038" s="46"/>
      <c r="N1038" s="39"/>
    </row>
    <row r="1039" spans="1:14" ht="17.100000000000001" customHeight="1" x14ac:dyDescent="0.3">
      <c r="A1039" s="1">
        <v>4.5</v>
      </c>
      <c r="B1039" s="43"/>
      <c r="C1039" s="44"/>
      <c r="D1039" s="45" t="s">
        <v>760</v>
      </c>
      <c r="E1039" s="46">
        <v>90</v>
      </c>
      <c r="F1039" s="46">
        <v>60</v>
      </c>
      <c r="G1039" s="46">
        <v>60</v>
      </c>
      <c r="H1039" s="47">
        <v>2.5</v>
      </c>
      <c r="I1039" s="46" t="s">
        <v>187</v>
      </c>
      <c r="J1039" s="48">
        <v>100</v>
      </c>
      <c r="K1039" s="49">
        <f>A1039-A1039*$L$8</f>
        <v>4.5</v>
      </c>
      <c r="L1039" s="46" t="s">
        <v>59</v>
      </c>
      <c r="N1039" s="39"/>
    </row>
    <row r="1040" spans="1:14" ht="17.100000000000001" customHeight="1" x14ac:dyDescent="0.3">
      <c r="B1040" s="43"/>
      <c r="C1040" s="44"/>
      <c r="D1040" s="45"/>
      <c r="E1040" s="46"/>
      <c r="F1040" s="46"/>
      <c r="G1040" s="46"/>
      <c r="H1040" s="47"/>
      <c r="I1040" s="46"/>
      <c r="J1040" s="48"/>
      <c r="K1040" s="49"/>
      <c r="L1040" s="46"/>
      <c r="N1040" s="39"/>
    </row>
    <row r="1041" spans="1:14" ht="17.100000000000001" customHeight="1" x14ac:dyDescent="0.3">
      <c r="B1041" s="43"/>
      <c r="C1041" s="44"/>
      <c r="D1041" s="45"/>
      <c r="E1041" s="46"/>
      <c r="F1041" s="46"/>
      <c r="G1041" s="46"/>
      <c r="H1041" s="47"/>
      <c r="I1041" s="46"/>
      <c r="J1041" s="48"/>
      <c r="K1041" s="49"/>
      <c r="L1041" s="46"/>
      <c r="N1041" s="39"/>
    </row>
    <row r="1042" spans="1:14" ht="17.100000000000001" customHeight="1" x14ac:dyDescent="0.3">
      <c r="B1042" s="43"/>
      <c r="C1042" s="44"/>
      <c r="D1042" s="45"/>
      <c r="E1042" s="46"/>
      <c r="F1042" s="46"/>
      <c r="G1042" s="46"/>
      <c r="H1042" s="47"/>
      <c r="I1042" s="46"/>
      <c r="J1042" s="48"/>
      <c r="K1042" s="49"/>
      <c r="L1042" s="46"/>
      <c r="N1042" s="39"/>
    </row>
    <row r="1043" spans="1:14" ht="17.100000000000001" customHeight="1" x14ac:dyDescent="0.3">
      <c r="B1043" s="113" t="s">
        <v>761</v>
      </c>
      <c r="C1043" s="105"/>
      <c r="D1043" s="108" t="s">
        <v>10</v>
      </c>
      <c r="E1043" s="103" t="s">
        <v>11</v>
      </c>
      <c r="F1043" s="103"/>
      <c r="G1043" s="103"/>
      <c r="H1043" s="103"/>
      <c r="I1043" s="103" t="s">
        <v>12</v>
      </c>
      <c r="J1043" s="109"/>
      <c r="K1043" s="111" t="s">
        <v>13</v>
      </c>
      <c r="L1043" s="103" t="s">
        <v>14</v>
      </c>
      <c r="N1043" s="39"/>
    </row>
    <row r="1044" spans="1:14" ht="17.100000000000001" customHeight="1" x14ac:dyDescent="0.3">
      <c r="B1044" s="106"/>
      <c r="C1044" s="107"/>
      <c r="D1044" s="103"/>
      <c r="E1044" s="40" t="s">
        <v>94</v>
      </c>
      <c r="F1044" s="40" t="s">
        <v>57</v>
      </c>
      <c r="G1044" s="40" t="s">
        <v>232</v>
      </c>
      <c r="H1044" s="41" t="s">
        <v>95</v>
      </c>
      <c r="I1044" s="103"/>
      <c r="J1044" s="110"/>
      <c r="K1044" s="112"/>
      <c r="L1044" s="103"/>
      <c r="N1044" s="39"/>
    </row>
    <row r="1045" spans="1:14" ht="17.100000000000001" customHeight="1" x14ac:dyDescent="0.3">
      <c r="B1045" s="43"/>
      <c r="C1045" s="44"/>
      <c r="D1045" s="45"/>
      <c r="E1045" s="46"/>
      <c r="F1045" s="46"/>
      <c r="G1045" s="46"/>
      <c r="H1045" s="47"/>
      <c r="I1045" s="46"/>
      <c r="J1045" s="48"/>
      <c r="K1045" s="49"/>
      <c r="L1045" s="46"/>
      <c r="N1045" s="39"/>
    </row>
    <row r="1046" spans="1:14" ht="17.100000000000001" customHeight="1" x14ac:dyDescent="0.3">
      <c r="B1046" s="43"/>
      <c r="C1046" s="44"/>
      <c r="D1046" s="45"/>
      <c r="E1046" s="46"/>
      <c r="F1046" s="46"/>
      <c r="G1046" s="46"/>
      <c r="H1046" s="47"/>
      <c r="I1046" s="46"/>
      <c r="J1046" s="48"/>
      <c r="K1046" s="49"/>
      <c r="L1046" s="46"/>
      <c r="N1046" s="39"/>
    </row>
    <row r="1047" spans="1:14" ht="17.100000000000001" customHeight="1" x14ac:dyDescent="0.3">
      <c r="A1047" s="1">
        <v>4.5999999999999996</v>
      </c>
      <c r="B1047" s="43"/>
      <c r="C1047" s="44"/>
      <c r="D1047" s="45" t="s">
        <v>762</v>
      </c>
      <c r="E1047" s="46">
        <v>90</v>
      </c>
      <c r="F1047" s="46">
        <v>60</v>
      </c>
      <c r="G1047" s="46">
        <v>60</v>
      </c>
      <c r="H1047" s="47">
        <v>2.5</v>
      </c>
      <c r="I1047" s="46" t="s">
        <v>187</v>
      </c>
      <c r="J1047" s="48">
        <v>100</v>
      </c>
      <c r="K1047" s="49">
        <f>A1047-A1047*$L$8</f>
        <v>4.5999999999999996</v>
      </c>
      <c r="L1047" s="46" t="s">
        <v>59</v>
      </c>
      <c r="N1047" s="39"/>
    </row>
    <row r="1048" spans="1:14" ht="17.100000000000001" customHeight="1" x14ac:dyDescent="0.3">
      <c r="B1048" s="43"/>
      <c r="C1048" s="44"/>
      <c r="D1048" s="45"/>
      <c r="E1048" s="46"/>
      <c r="F1048" s="46"/>
      <c r="G1048" s="46"/>
      <c r="H1048" s="47"/>
      <c r="I1048" s="46"/>
      <c r="J1048" s="48"/>
      <c r="K1048" s="49"/>
      <c r="L1048" s="46"/>
      <c r="N1048" s="39"/>
    </row>
    <row r="1049" spans="1:14" ht="17.100000000000001" customHeight="1" x14ac:dyDescent="0.3">
      <c r="A1049" s="1">
        <v>4.5999999999999996</v>
      </c>
      <c r="B1049" s="43"/>
      <c r="C1049" s="44"/>
      <c r="D1049" s="45" t="s">
        <v>763</v>
      </c>
      <c r="E1049" s="46">
        <v>90</v>
      </c>
      <c r="F1049" s="46">
        <v>60</v>
      </c>
      <c r="G1049" s="46">
        <v>60</v>
      </c>
      <c r="H1049" s="47">
        <v>2.5</v>
      </c>
      <c r="I1049" s="46" t="s">
        <v>187</v>
      </c>
      <c r="J1049" s="48">
        <v>100</v>
      </c>
      <c r="K1049" s="49">
        <f>A1049-A1049*$L$8</f>
        <v>4.5999999999999996</v>
      </c>
      <c r="L1049" s="46" t="s">
        <v>59</v>
      </c>
      <c r="N1049" s="39"/>
    </row>
    <row r="1050" spans="1:14" ht="17.100000000000001" customHeight="1" x14ac:dyDescent="0.3">
      <c r="B1050" s="43"/>
      <c r="C1050" s="44"/>
      <c r="D1050" s="45"/>
      <c r="E1050" s="46"/>
      <c r="F1050" s="46"/>
      <c r="G1050" s="46"/>
      <c r="H1050" s="47"/>
      <c r="I1050" s="46"/>
      <c r="J1050" s="46"/>
      <c r="K1050" s="49"/>
      <c r="L1050" s="46"/>
      <c r="N1050" s="39"/>
    </row>
    <row r="1051" spans="1:14" ht="17.100000000000001" customHeight="1" x14ac:dyDescent="0.3">
      <c r="B1051" s="43"/>
      <c r="C1051" s="44"/>
      <c r="D1051" s="45"/>
      <c r="E1051" s="46"/>
      <c r="F1051" s="46"/>
      <c r="G1051" s="46"/>
      <c r="H1051" s="47"/>
      <c r="I1051" s="46"/>
      <c r="J1051" s="46"/>
      <c r="K1051" s="49"/>
      <c r="L1051" s="46"/>
      <c r="N1051" s="39"/>
    </row>
    <row r="1052" spans="1:14" ht="17.100000000000001" customHeight="1" x14ac:dyDescent="0.3">
      <c r="B1052" s="43"/>
      <c r="C1052" s="44"/>
      <c r="D1052" s="45"/>
      <c r="E1052" s="46"/>
      <c r="F1052" s="46"/>
      <c r="G1052" s="46"/>
      <c r="H1052" s="47"/>
      <c r="I1052" s="46"/>
      <c r="J1052" s="46"/>
      <c r="K1052" s="49"/>
      <c r="L1052" s="46"/>
      <c r="N1052" s="39"/>
    </row>
    <row r="1053" spans="1:14" ht="17.100000000000001" customHeight="1" x14ac:dyDescent="0.3">
      <c r="B1053" s="43"/>
      <c r="C1053" s="44"/>
      <c r="D1053" s="45"/>
      <c r="E1053" s="46"/>
      <c r="F1053" s="46"/>
      <c r="G1053" s="46"/>
      <c r="H1053" s="47"/>
      <c r="I1053" s="46"/>
      <c r="J1053" s="46"/>
      <c r="K1053" s="49"/>
      <c r="L1053" s="46"/>
      <c r="N1053" s="39"/>
    </row>
    <row r="1054" spans="1:14" ht="17.100000000000001" customHeight="1" x14ac:dyDescent="0.3">
      <c r="B1054" s="43"/>
      <c r="C1054" s="44"/>
      <c r="D1054" s="45"/>
      <c r="E1054" s="46"/>
      <c r="F1054" s="46"/>
      <c r="G1054" s="46"/>
      <c r="H1054" s="47"/>
      <c r="I1054" s="46"/>
      <c r="J1054" s="46"/>
      <c r="K1054" s="49"/>
      <c r="L1054" s="46"/>
      <c r="N1054" s="39"/>
    </row>
    <row r="1055" spans="1:14" ht="17.100000000000001" customHeight="1" x14ac:dyDescent="0.3">
      <c r="B1055" s="113" t="s">
        <v>764</v>
      </c>
      <c r="C1055" s="105"/>
      <c r="D1055" s="108" t="s">
        <v>10</v>
      </c>
      <c r="E1055" s="103" t="s">
        <v>11</v>
      </c>
      <c r="F1055" s="103"/>
      <c r="G1055" s="103"/>
      <c r="H1055" s="103"/>
      <c r="I1055" s="103" t="s">
        <v>12</v>
      </c>
      <c r="J1055" s="109"/>
      <c r="K1055" s="111" t="s">
        <v>13</v>
      </c>
      <c r="L1055" s="103" t="s">
        <v>14</v>
      </c>
      <c r="N1055" s="39"/>
    </row>
    <row r="1056" spans="1:14" ht="17.100000000000001" customHeight="1" x14ac:dyDescent="0.3">
      <c r="B1056" s="106"/>
      <c r="C1056" s="107"/>
      <c r="D1056" s="103"/>
      <c r="E1056" s="40" t="s">
        <v>94</v>
      </c>
      <c r="F1056" s="40" t="s">
        <v>57</v>
      </c>
      <c r="G1056" s="40" t="s">
        <v>232</v>
      </c>
      <c r="H1056" s="41" t="s">
        <v>95</v>
      </c>
      <c r="I1056" s="103"/>
      <c r="J1056" s="110"/>
      <c r="K1056" s="112"/>
      <c r="L1056" s="103"/>
      <c r="N1056" s="39"/>
    </row>
    <row r="1057" spans="1:14" ht="17.100000000000001" customHeight="1" x14ac:dyDescent="0.3">
      <c r="B1057" s="43"/>
      <c r="C1057" s="44"/>
      <c r="D1057" s="45"/>
      <c r="E1057" s="46"/>
      <c r="F1057" s="46"/>
      <c r="G1057" s="46"/>
      <c r="H1057" s="47"/>
      <c r="I1057" s="46"/>
      <c r="J1057" s="48"/>
      <c r="K1057" s="49"/>
      <c r="L1057" s="46"/>
      <c r="N1057" s="39"/>
    </row>
    <row r="1058" spans="1:14" ht="17.100000000000001" customHeight="1" x14ac:dyDescent="0.3">
      <c r="B1058" s="43"/>
      <c r="C1058" s="44"/>
      <c r="D1058" s="45"/>
      <c r="E1058" s="46"/>
      <c r="F1058" s="46"/>
      <c r="G1058" s="46"/>
      <c r="H1058" s="47"/>
      <c r="I1058" s="46"/>
      <c r="J1058" s="48"/>
      <c r="K1058" s="49"/>
      <c r="L1058" s="46"/>
      <c r="N1058" s="39"/>
    </row>
    <row r="1059" spans="1:14" ht="17.100000000000001" customHeight="1" x14ac:dyDescent="0.3">
      <c r="A1059" s="1">
        <v>20</v>
      </c>
      <c r="B1059" s="43"/>
      <c r="C1059" s="44"/>
      <c r="D1059" s="73" t="s">
        <v>765</v>
      </c>
      <c r="E1059" s="74">
        <v>63</v>
      </c>
      <c r="F1059" s="74">
        <v>35</v>
      </c>
      <c r="G1059" s="74">
        <v>100</v>
      </c>
      <c r="H1059" s="75">
        <v>1.5</v>
      </c>
      <c r="I1059" s="46" t="s">
        <v>187</v>
      </c>
      <c r="J1059" s="74">
        <v>50</v>
      </c>
      <c r="K1059" s="49">
        <f>A1059-A1059*$L$8</f>
        <v>20</v>
      </c>
      <c r="L1059" s="46" t="s">
        <v>59</v>
      </c>
      <c r="N1059" s="39"/>
    </row>
    <row r="1060" spans="1:14" ht="17.100000000000001" customHeight="1" x14ac:dyDescent="0.3">
      <c r="B1060" s="43"/>
      <c r="C1060" s="44"/>
      <c r="D1060" s="45"/>
      <c r="E1060" s="46"/>
      <c r="F1060" s="46"/>
      <c r="G1060" s="46"/>
      <c r="H1060" s="47"/>
      <c r="I1060" s="46"/>
      <c r="J1060" s="48"/>
      <c r="K1060" s="49"/>
      <c r="L1060" s="46"/>
      <c r="N1060" s="39"/>
    </row>
    <row r="1061" spans="1:14" ht="17.100000000000001" customHeight="1" x14ac:dyDescent="0.3">
      <c r="B1061" s="43"/>
      <c r="C1061" s="44"/>
      <c r="D1061" s="45"/>
      <c r="E1061" s="46"/>
      <c r="F1061" s="46"/>
      <c r="G1061" s="46"/>
      <c r="H1061" s="47"/>
      <c r="I1061" s="46"/>
      <c r="J1061" s="48"/>
      <c r="K1061" s="49"/>
      <c r="L1061" s="46"/>
      <c r="N1061" s="39"/>
    </row>
    <row r="1062" spans="1:14" ht="17.100000000000001" customHeight="1" x14ac:dyDescent="0.3">
      <c r="B1062" s="43"/>
      <c r="C1062" s="44"/>
      <c r="D1062" s="45"/>
      <c r="E1062" s="46"/>
      <c r="F1062" s="46"/>
      <c r="G1062" s="46"/>
      <c r="H1062" s="47"/>
      <c r="I1062" s="46"/>
      <c r="J1062" s="48"/>
      <c r="K1062" s="49"/>
      <c r="L1062" s="46"/>
      <c r="N1062" s="39"/>
    </row>
    <row r="1063" spans="1:14" ht="17.100000000000001" customHeight="1" x14ac:dyDescent="0.3">
      <c r="B1063" s="113" t="s">
        <v>766</v>
      </c>
      <c r="C1063" s="105"/>
      <c r="D1063" s="108" t="s">
        <v>10</v>
      </c>
      <c r="E1063" s="103" t="s">
        <v>11</v>
      </c>
      <c r="F1063" s="103"/>
      <c r="G1063" s="103"/>
      <c r="H1063" s="103"/>
      <c r="I1063" s="103" t="s">
        <v>12</v>
      </c>
      <c r="J1063" s="109"/>
      <c r="K1063" s="111" t="s">
        <v>13</v>
      </c>
      <c r="L1063" s="103" t="s">
        <v>14</v>
      </c>
      <c r="N1063" s="39"/>
    </row>
    <row r="1064" spans="1:14" ht="17.100000000000001" customHeight="1" x14ac:dyDescent="0.3">
      <c r="B1064" s="106"/>
      <c r="C1064" s="107"/>
      <c r="D1064" s="103"/>
      <c r="E1064" s="40" t="s">
        <v>94</v>
      </c>
      <c r="F1064" s="40" t="s">
        <v>57</v>
      </c>
      <c r="G1064" s="40" t="s">
        <v>232</v>
      </c>
      <c r="H1064" s="41" t="s">
        <v>95</v>
      </c>
      <c r="I1064" s="103"/>
      <c r="J1064" s="110"/>
      <c r="K1064" s="112"/>
      <c r="L1064" s="103"/>
      <c r="N1064" s="39"/>
    </row>
    <row r="1065" spans="1:14" ht="17.100000000000001" customHeight="1" x14ac:dyDescent="0.3">
      <c r="B1065" s="43"/>
      <c r="C1065" s="44"/>
      <c r="D1065" s="45"/>
      <c r="E1065" s="46"/>
      <c r="F1065" s="46"/>
      <c r="G1065" s="46"/>
      <c r="H1065" s="47"/>
      <c r="I1065" s="46"/>
      <c r="J1065" s="48"/>
      <c r="K1065" s="49"/>
      <c r="L1065" s="46"/>
      <c r="N1065" s="39"/>
    </row>
    <row r="1066" spans="1:14" ht="17.100000000000001" customHeight="1" x14ac:dyDescent="0.3">
      <c r="B1066" s="43"/>
      <c r="C1066" s="44"/>
      <c r="D1066" s="45"/>
      <c r="E1066" s="46"/>
      <c r="F1066" s="46"/>
      <c r="G1066" s="46"/>
      <c r="H1066" s="47"/>
      <c r="I1066" s="46"/>
      <c r="J1066" s="48"/>
      <c r="K1066" s="49"/>
      <c r="L1066" s="46"/>
      <c r="N1066" s="39"/>
    </row>
    <row r="1067" spans="1:14" ht="17.100000000000001" customHeight="1" x14ac:dyDescent="0.3">
      <c r="A1067" s="1">
        <v>152</v>
      </c>
      <c r="B1067" s="43"/>
      <c r="C1067" s="44"/>
      <c r="D1067" s="45" t="s">
        <v>767</v>
      </c>
      <c r="E1067" s="46">
        <v>111</v>
      </c>
      <c r="F1067" s="46">
        <v>103</v>
      </c>
      <c r="G1067" s="46">
        <v>90</v>
      </c>
      <c r="H1067" s="47">
        <v>30</v>
      </c>
      <c r="I1067" s="46" t="s">
        <v>187</v>
      </c>
      <c r="J1067" s="48">
        <v>20</v>
      </c>
      <c r="K1067" s="49">
        <f>A1067-A1067*$L$8</f>
        <v>152</v>
      </c>
      <c r="L1067" s="46" t="s">
        <v>59</v>
      </c>
      <c r="N1067" s="39"/>
    </row>
    <row r="1068" spans="1:14" ht="17.100000000000001" customHeight="1" x14ac:dyDescent="0.3">
      <c r="B1068" s="43"/>
      <c r="C1068" s="44"/>
      <c r="D1068" s="45"/>
      <c r="E1068" s="46"/>
      <c r="F1068" s="46"/>
      <c r="G1068" s="46"/>
      <c r="H1068" s="47"/>
      <c r="I1068" s="46"/>
      <c r="J1068" s="48"/>
      <c r="K1068" s="49"/>
      <c r="L1068" s="46"/>
      <c r="N1068" s="39"/>
    </row>
    <row r="1069" spans="1:14" ht="17.100000000000001" customHeight="1" x14ac:dyDescent="0.3">
      <c r="B1069" s="43"/>
      <c r="C1069" s="44"/>
      <c r="D1069" s="45"/>
      <c r="E1069" s="46"/>
      <c r="F1069" s="46"/>
      <c r="G1069" s="46"/>
      <c r="H1069" s="47"/>
      <c r="I1069" s="46"/>
      <c r="J1069" s="48"/>
      <c r="K1069" s="49"/>
      <c r="L1069" s="46"/>
      <c r="N1069" s="39"/>
    </row>
    <row r="1070" spans="1:14" ht="17.100000000000001" customHeight="1" x14ac:dyDescent="0.3">
      <c r="B1070" s="43"/>
      <c r="C1070" s="44"/>
      <c r="D1070" s="45"/>
      <c r="E1070" s="46"/>
      <c r="F1070" s="46"/>
      <c r="G1070" s="46"/>
      <c r="H1070" s="47"/>
      <c r="I1070" s="46"/>
      <c r="J1070" s="48"/>
      <c r="K1070" s="49"/>
      <c r="L1070" s="46"/>
      <c r="N1070" s="39"/>
    </row>
    <row r="1071" spans="1:14" ht="17.100000000000001" customHeight="1" x14ac:dyDescent="0.3">
      <c r="B1071" s="104" t="s">
        <v>768</v>
      </c>
      <c r="C1071" s="105"/>
      <c r="D1071" s="108" t="s">
        <v>10</v>
      </c>
      <c r="E1071" s="103" t="s">
        <v>11</v>
      </c>
      <c r="F1071" s="103"/>
      <c r="G1071" s="103"/>
      <c r="H1071" s="103"/>
      <c r="I1071" s="103" t="s">
        <v>12</v>
      </c>
      <c r="J1071" s="109"/>
      <c r="K1071" s="111" t="s">
        <v>13</v>
      </c>
      <c r="L1071" s="103" t="s">
        <v>14</v>
      </c>
      <c r="N1071" s="39"/>
    </row>
    <row r="1072" spans="1:14" ht="17.100000000000001" customHeight="1" x14ac:dyDescent="0.3">
      <c r="B1072" s="106"/>
      <c r="C1072" s="107"/>
      <c r="D1072" s="103"/>
      <c r="E1072" s="40" t="s">
        <v>94</v>
      </c>
      <c r="F1072" s="40" t="s">
        <v>57</v>
      </c>
      <c r="G1072" s="40" t="s">
        <v>232</v>
      </c>
      <c r="H1072" s="41" t="s">
        <v>95</v>
      </c>
      <c r="I1072" s="103"/>
      <c r="J1072" s="110"/>
      <c r="K1072" s="112"/>
      <c r="L1072" s="103"/>
      <c r="N1072" s="39"/>
    </row>
    <row r="1073" spans="1:14" ht="17.100000000000001" customHeight="1" x14ac:dyDescent="0.3">
      <c r="B1073" s="43"/>
      <c r="C1073" s="44"/>
      <c r="D1073" s="45"/>
      <c r="E1073" s="46"/>
      <c r="F1073" s="46"/>
      <c r="G1073" s="46"/>
      <c r="H1073" s="47"/>
      <c r="I1073" s="46"/>
      <c r="J1073" s="48"/>
      <c r="K1073" s="49"/>
      <c r="L1073" s="46"/>
      <c r="N1073" s="39"/>
    </row>
    <row r="1074" spans="1:14" ht="17.100000000000001" customHeight="1" x14ac:dyDescent="0.3">
      <c r="A1074" s="92" t="s">
        <v>769</v>
      </c>
      <c r="B1074" s="43"/>
      <c r="C1074" s="44"/>
      <c r="D1074" s="45" t="s">
        <v>770</v>
      </c>
      <c r="E1074" s="46">
        <v>100</v>
      </c>
      <c r="F1074" s="46">
        <v>5000</v>
      </c>
      <c r="G1074" s="46" t="s">
        <v>17</v>
      </c>
      <c r="H1074" s="46">
        <v>12</v>
      </c>
      <c r="I1074" s="46" t="s">
        <v>603</v>
      </c>
      <c r="J1074" s="48">
        <v>1</v>
      </c>
      <c r="K1074" s="93" t="s">
        <v>769</v>
      </c>
      <c r="L1074" s="46"/>
      <c r="N1074" s="39"/>
    </row>
    <row r="1075" spans="1:14" ht="17.100000000000001" customHeight="1" x14ac:dyDescent="0.3">
      <c r="A1075" s="92" t="s">
        <v>769</v>
      </c>
      <c r="B1075" s="43"/>
      <c r="C1075" s="44"/>
      <c r="D1075" s="45" t="s">
        <v>771</v>
      </c>
      <c r="E1075" s="46">
        <v>100</v>
      </c>
      <c r="F1075" s="46">
        <v>5000</v>
      </c>
      <c r="G1075" s="46" t="s">
        <v>17</v>
      </c>
      <c r="H1075" s="46">
        <v>12</v>
      </c>
      <c r="I1075" s="46" t="s">
        <v>603</v>
      </c>
      <c r="J1075" s="48">
        <v>1</v>
      </c>
      <c r="K1075" s="93" t="s">
        <v>769</v>
      </c>
      <c r="L1075" s="46"/>
      <c r="N1075" s="39"/>
    </row>
    <row r="1076" spans="1:14" ht="17.100000000000001" customHeight="1" x14ac:dyDescent="0.3">
      <c r="A1076" s="92" t="s">
        <v>769</v>
      </c>
      <c r="B1076" s="43"/>
      <c r="C1076" s="44"/>
      <c r="D1076" s="45" t="s">
        <v>772</v>
      </c>
      <c r="E1076" s="46">
        <v>100</v>
      </c>
      <c r="F1076" s="46">
        <v>5000</v>
      </c>
      <c r="G1076" s="46" t="s">
        <v>17</v>
      </c>
      <c r="H1076" s="46">
        <v>12</v>
      </c>
      <c r="I1076" s="46" t="s">
        <v>603</v>
      </c>
      <c r="J1076" s="48">
        <v>1</v>
      </c>
      <c r="K1076" s="93" t="s">
        <v>769</v>
      </c>
      <c r="L1076" s="46"/>
      <c r="N1076" s="39"/>
    </row>
    <row r="1077" spans="1:14" ht="17.100000000000001" customHeight="1" x14ac:dyDescent="0.3">
      <c r="A1077" s="92" t="s">
        <v>769</v>
      </c>
      <c r="B1077" s="43"/>
      <c r="C1077" s="44"/>
      <c r="D1077" s="45" t="s">
        <v>773</v>
      </c>
      <c r="E1077" s="46">
        <v>100</v>
      </c>
      <c r="F1077" s="46">
        <v>5000</v>
      </c>
      <c r="G1077" s="46" t="s">
        <v>17</v>
      </c>
      <c r="H1077" s="46">
        <v>12</v>
      </c>
      <c r="I1077" s="46" t="s">
        <v>603</v>
      </c>
      <c r="J1077" s="48">
        <v>1</v>
      </c>
      <c r="K1077" s="93" t="s">
        <v>769</v>
      </c>
      <c r="L1077" s="46"/>
      <c r="N1077" s="39"/>
    </row>
    <row r="1078" spans="1:14" ht="17.100000000000001" customHeight="1" x14ac:dyDescent="0.3">
      <c r="A1078" s="92" t="s">
        <v>769</v>
      </c>
      <c r="B1078" s="43"/>
      <c r="C1078" s="44"/>
      <c r="D1078" s="45" t="s">
        <v>774</v>
      </c>
      <c r="E1078" s="46">
        <v>100</v>
      </c>
      <c r="F1078" s="46">
        <v>5000</v>
      </c>
      <c r="G1078" s="46" t="s">
        <v>17</v>
      </c>
      <c r="H1078" s="46">
        <v>12</v>
      </c>
      <c r="I1078" s="46" t="s">
        <v>603</v>
      </c>
      <c r="J1078" s="48">
        <v>1</v>
      </c>
      <c r="K1078" s="93" t="s">
        <v>769</v>
      </c>
      <c r="L1078" s="46"/>
      <c r="N1078" s="39"/>
    </row>
    <row r="1079" spans="1:14" ht="17.100000000000001" customHeight="1" x14ac:dyDescent="0.3">
      <c r="A1079" s="92" t="s">
        <v>769</v>
      </c>
      <c r="B1079" s="43"/>
      <c r="C1079" s="44"/>
      <c r="D1079" s="45" t="s">
        <v>775</v>
      </c>
      <c r="E1079" s="46">
        <v>150</v>
      </c>
      <c r="F1079" s="46">
        <v>5000</v>
      </c>
      <c r="G1079" s="46" t="s">
        <v>17</v>
      </c>
      <c r="H1079" s="46">
        <v>12</v>
      </c>
      <c r="I1079" s="46" t="s">
        <v>603</v>
      </c>
      <c r="J1079" s="48">
        <v>1</v>
      </c>
      <c r="K1079" s="93" t="s">
        <v>769</v>
      </c>
      <c r="L1079" s="46"/>
      <c r="N1079" s="39"/>
    </row>
    <row r="1080" spans="1:14" ht="17.100000000000001" customHeight="1" x14ac:dyDescent="0.3">
      <c r="A1080" s="92" t="s">
        <v>769</v>
      </c>
      <c r="B1080" s="43"/>
      <c r="C1080" s="44"/>
      <c r="D1080" s="45" t="s">
        <v>776</v>
      </c>
      <c r="E1080" s="46">
        <v>150</v>
      </c>
      <c r="F1080" s="46">
        <v>5000</v>
      </c>
      <c r="G1080" s="46" t="s">
        <v>17</v>
      </c>
      <c r="H1080" s="46">
        <v>12</v>
      </c>
      <c r="I1080" s="46" t="s">
        <v>603</v>
      </c>
      <c r="J1080" s="48">
        <v>1</v>
      </c>
      <c r="K1080" s="93" t="s">
        <v>769</v>
      </c>
      <c r="L1080" s="46"/>
      <c r="N1080" s="39"/>
    </row>
    <row r="1081" spans="1:14" ht="17.100000000000001" customHeight="1" x14ac:dyDescent="0.3">
      <c r="A1081" s="92" t="s">
        <v>769</v>
      </c>
      <c r="B1081" s="43"/>
      <c r="C1081" s="44"/>
      <c r="D1081" s="45" t="s">
        <v>777</v>
      </c>
      <c r="E1081" s="46">
        <v>150</v>
      </c>
      <c r="F1081" s="46">
        <v>5000</v>
      </c>
      <c r="G1081" s="46" t="s">
        <v>17</v>
      </c>
      <c r="H1081" s="46">
        <v>12</v>
      </c>
      <c r="I1081" s="46" t="s">
        <v>603</v>
      </c>
      <c r="J1081" s="48">
        <v>1</v>
      </c>
      <c r="K1081" s="93" t="s">
        <v>769</v>
      </c>
      <c r="L1081" s="46"/>
      <c r="N1081" s="39"/>
    </row>
    <row r="1082" spans="1:14" ht="17.100000000000001" customHeight="1" x14ac:dyDescent="0.3">
      <c r="A1082" s="92" t="s">
        <v>769</v>
      </c>
      <c r="B1082" s="43"/>
      <c r="C1082" s="44"/>
      <c r="D1082" s="45" t="s">
        <v>778</v>
      </c>
      <c r="E1082" s="46">
        <v>150</v>
      </c>
      <c r="F1082" s="46">
        <v>5000</v>
      </c>
      <c r="G1082" s="46" t="s">
        <v>17</v>
      </c>
      <c r="H1082" s="46">
        <v>12</v>
      </c>
      <c r="I1082" s="46" t="s">
        <v>603</v>
      </c>
      <c r="J1082" s="48">
        <v>1</v>
      </c>
      <c r="K1082" s="93" t="s">
        <v>769</v>
      </c>
      <c r="L1082" s="46"/>
      <c r="N1082" s="39"/>
    </row>
    <row r="1083" spans="1:14" ht="17.100000000000001" customHeight="1" x14ac:dyDescent="0.3">
      <c r="A1083" s="92" t="s">
        <v>769</v>
      </c>
      <c r="B1083" s="43"/>
      <c r="C1083" s="44"/>
      <c r="D1083" s="45" t="s">
        <v>779</v>
      </c>
      <c r="E1083" s="46">
        <v>150</v>
      </c>
      <c r="F1083" s="46">
        <v>5000</v>
      </c>
      <c r="G1083" s="46" t="s">
        <v>17</v>
      </c>
      <c r="H1083" s="46">
        <v>12</v>
      </c>
      <c r="I1083" s="46" t="s">
        <v>603</v>
      </c>
      <c r="J1083" s="48">
        <v>1</v>
      </c>
      <c r="K1083" s="93" t="s">
        <v>769</v>
      </c>
      <c r="L1083" s="46"/>
      <c r="N1083" s="39"/>
    </row>
    <row r="1084" spans="1:14" ht="17.100000000000001" customHeight="1" x14ac:dyDescent="0.3">
      <c r="B1084" s="43"/>
      <c r="C1084" s="44"/>
      <c r="D1084" s="45"/>
      <c r="E1084" s="46"/>
      <c r="F1084" s="46"/>
      <c r="G1084" s="46"/>
      <c r="H1084" s="47"/>
      <c r="I1084" s="46"/>
      <c r="J1084" s="48"/>
      <c r="K1084" s="49"/>
      <c r="L1084" s="46"/>
      <c r="N1084" s="39"/>
    </row>
    <row r="1085" spans="1:14" ht="17.100000000000001" customHeight="1" x14ac:dyDescent="0.3">
      <c r="B1085" s="113" t="s">
        <v>780</v>
      </c>
      <c r="C1085" s="105"/>
      <c r="D1085" s="108" t="s">
        <v>10</v>
      </c>
      <c r="E1085" s="103" t="s">
        <v>11</v>
      </c>
      <c r="F1085" s="103"/>
      <c r="G1085" s="103"/>
      <c r="H1085" s="103"/>
      <c r="I1085" s="103" t="s">
        <v>12</v>
      </c>
      <c r="J1085" s="109"/>
      <c r="K1085" s="111" t="s">
        <v>13</v>
      </c>
      <c r="L1085" s="103" t="s">
        <v>14</v>
      </c>
      <c r="N1085" s="39"/>
    </row>
    <row r="1086" spans="1:14" ht="17.100000000000001" customHeight="1" x14ac:dyDescent="0.3">
      <c r="B1086" s="106"/>
      <c r="C1086" s="107"/>
      <c r="D1086" s="103"/>
      <c r="E1086" s="40" t="s">
        <v>94</v>
      </c>
      <c r="F1086" s="40" t="s">
        <v>57</v>
      </c>
      <c r="G1086" s="40" t="s">
        <v>232</v>
      </c>
      <c r="H1086" s="41" t="s">
        <v>95</v>
      </c>
      <c r="I1086" s="103"/>
      <c r="J1086" s="110"/>
      <c r="K1086" s="112"/>
      <c r="L1086" s="103"/>
      <c r="N1086" s="39"/>
    </row>
    <row r="1087" spans="1:14" ht="17.100000000000001" customHeight="1" x14ac:dyDescent="0.3">
      <c r="B1087" s="43"/>
      <c r="C1087" s="44"/>
      <c r="D1087" s="45"/>
      <c r="E1087" s="46"/>
      <c r="F1087" s="46"/>
      <c r="G1087" s="46"/>
      <c r="H1087" s="47"/>
      <c r="I1087" s="46"/>
      <c r="J1087" s="48"/>
      <c r="K1087" s="49"/>
      <c r="L1087" s="46"/>
      <c r="N1087" s="39"/>
    </row>
    <row r="1088" spans="1:14" ht="17.100000000000001" customHeight="1" x14ac:dyDescent="0.3">
      <c r="B1088" s="43"/>
      <c r="C1088" s="44"/>
      <c r="D1088" s="45"/>
      <c r="E1088" s="46"/>
      <c r="F1088" s="46"/>
      <c r="G1088" s="46"/>
      <c r="H1088" s="47"/>
      <c r="I1088" s="46"/>
      <c r="J1088" s="48"/>
      <c r="K1088" s="49"/>
      <c r="L1088" s="46"/>
      <c r="N1088" s="39"/>
    </row>
    <row r="1089" spans="1:14" ht="17.100000000000001" customHeight="1" x14ac:dyDescent="0.3">
      <c r="A1089" s="1">
        <v>15</v>
      </c>
      <c r="B1089" s="43"/>
      <c r="C1089" s="44"/>
      <c r="D1089" s="45" t="s">
        <v>781</v>
      </c>
      <c r="E1089" s="46">
        <v>121</v>
      </c>
      <c r="F1089" s="46">
        <v>79</v>
      </c>
      <c r="G1089" s="46">
        <v>150</v>
      </c>
      <c r="H1089" s="47">
        <v>2.5</v>
      </c>
      <c r="I1089" s="46" t="s">
        <v>187</v>
      </c>
      <c r="J1089" s="48">
        <v>25</v>
      </c>
      <c r="K1089" s="49">
        <f>A1089-A1089*$L$8</f>
        <v>15</v>
      </c>
      <c r="L1089" s="46" t="s">
        <v>59</v>
      </c>
      <c r="N1089" s="39"/>
    </row>
    <row r="1090" spans="1:14" ht="17.100000000000001" customHeight="1" x14ac:dyDescent="0.3">
      <c r="B1090" s="43"/>
      <c r="C1090" s="44"/>
      <c r="D1090" s="45"/>
      <c r="E1090" s="46"/>
      <c r="F1090" s="46"/>
      <c r="G1090" s="46"/>
      <c r="H1090" s="47"/>
      <c r="I1090" s="46"/>
      <c r="J1090" s="48"/>
      <c r="K1090" s="49"/>
      <c r="L1090" s="46"/>
      <c r="N1090" s="39"/>
    </row>
    <row r="1091" spans="1:14" ht="17.100000000000001" customHeight="1" x14ac:dyDescent="0.3">
      <c r="B1091" s="43"/>
      <c r="C1091" s="44"/>
      <c r="D1091" s="45"/>
      <c r="E1091" s="46"/>
      <c r="F1091" s="46"/>
      <c r="G1091" s="46"/>
      <c r="H1091" s="47"/>
      <c r="I1091" s="46"/>
      <c r="J1091" s="48"/>
      <c r="K1091" s="49"/>
      <c r="L1091" s="46"/>
      <c r="N1091" s="39"/>
    </row>
    <row r="1092" spans="1:14" ht="17.100000000000001" customHeight="1" x14ac:dyDescent="0.3">
      <c r="B1092" s="43"/>
      <c r="C1092" s="44"/>
      <c r="D1092" s="45"/>
      <c r="E1092" s="46"/>
      <c r="F1092" s="46"/>
      <c r="G1092" s="46"/>
      <c r="H1092" s="47"/>
      <c r="I1092" s="46"/>
      <c r="J1092" s="48"/>
      <c r="K1092" s="49"/>
      <c r="L1092" s="46"/>
      <c r="N1092" s="39"/>
    </row>
    <row r="1093" spans="1:14" ht="17.100000000000001" customHeight="1" x14ac:dyDescent="0.3">
      <c r="B1093" s="113" t="s">
        <v>782</v>
      </c>
      <c r="C1093" s="105"/>
      <c r="D1093" s="108" t="s">
        <v>10</v>
      </c>
      <c r="E1093" s="103" t="s">
        <v>11</v>
      </c>
      <c r="F1093" s="103"/>
      <c r="G1093" s="103"/>
      <c r="H1093" s="103"/>
      <c r="I1093" s="103" t="s">
        <v>12</v>
      </c>
      <c r="J1093" s="109"/>
      <c r="K1093" s="111" t="s">
        <v>13</v>
      </c>
      <c r="L1093" s="103" t="s">
        <v>14</v>
      </c>
      <c r="N1093" s="39"/>
    </row>
    <row r="1094" spans="1:14" ht="17.100000000000001" customHeight="1" x14ac:dyDescent="0.3">
      <c r="B1094" s="106"/>
      <c r="C1094" s="107"/>
      <c r="D1094" s="103"/>
      <c r="E1094" s="40" t="s">
        <v>94</v>
      </c>
      <c r="F1094" s="40" t="s">
        <v>57</v>
      </c>
      <c r="G1094" s="40" t="s">
        <v>232</v>
      </c>
      <c r="H1094" s="41" t="s">
        <v>95</v>
      </c>
      <c r="I1094" s="103"/>
      <c r="J1094" s="110"/>
      <c r="K1094" s="112"/>
      <c r="L1094" s="103"/>
      <c r="N1094" s="39"/>
    </row>
    <row r="1095" spans="1:14" ht="17.100000000000001" customHeight="1" x14ac:dyDescent="0.3">
      <c r="B1095" s="43"/>
      <c r="C1095" s="44"/>
      <c r="D1095" s="45"/>
      <c r="E1095" s="46"/>
      <c r="F1095" s="46"/>
      <c r="G1095" s="46"/>
      <c r="H1095" s="47"/>
      <c r="I1095" s="46"/>
      <c r="J1095" s="48"/>
      <c r="K1095" s="49"/>
      <c r="L1095" s="46"/>
      <c r="N1095" s="39"/>
    </row>
    <row r="1096" spans="1:14" ht="17.100000000000001" customHeight="1" x14ac:dyDescent="0.3">
      <c r="B1096" s="43"/>
      <c r="C1096" s="44"/>
      <c r="D1096" s="45"/>
      <c r="E1096" s="46"/>
      <c r="F1096" s="46"/>
      <c r="G1096" s="46"/>
      <c r="H1096" s="47"/>
      <c r="I1096" s="46"/>
      <c r="J1096" s="48"/>
      <c r="K1096" s="49"/>
      <c r="L1096" s="46"/>
      <c r="N1096" s="39"/>
    </row>
    <row r="1097" spans="1:14" ht="17.100000000000001" customHeight="1" x14ac:dyDescent="0.3">
      <c r="A1097" s="1">
        <v>57</v>
      </c>
      <c r="B1097" s="43"/>
      <c r="C1097" s="44"/>
      <c r="D1097" s="45" t="s">
        <v>783</v>
      </c>
      <c r="E1097" s="46">
        <v>120</v>
      </c>
      <c r="F1097" s="46">
        <v>100</v>
      </c>
      <c r="G1097" s="46">
        <v>255</v>
      </c>
      <c r="H1097" s="47">
        <v>3</v>
      </c>
      <c r="I1097" s="46" t="s">
        <v>187</v>
      </c>
      <c r="J1097" s="48">
        <v>10</v>
      </c>
      <c r="K1097" s="49">
        <f>A1097-A1097*$L$8</f>
        <v>57</v>
      </c>
      <c r="L1097" s="46" t="s">
        <v>59</v>
      </c>
      <c r="N1097" s="39"/>
    </row>
    <row r="1098" spans="1:14" ht="17.100000000000001" customHeight="1" x14ac:dyDescent="0.3">
      <c r="B1098" s="43"/>
      <c r="C1098" s="44"/>
      <c r="D1098" s="45"/>
      <c r="E1098" s="46"/>
      <c r="F1098" s="46"/>
      <c r="G1098" s="46"/>
      <c r="H1098" s="47"/>
      <c r="I1098" s="46"/>
      <c r="J1098" s="48"/>
      <c r="K1098" s="49"/>
      <c r="L1098" s="46"/>
      <c r="N1098" s="39"/>
    </row>
    <row r="1099" spans="1:14" ht="17.100000000000001" customHeight="1" x14ac:dyDescent="0.3">
      <c r="B1099" s="43"/>
      <c r="C1099" s="44"/>
      <c r="D1099" s="45"/>
      <c r="E1099" s="46"/>
      <c r="F1099" s="46"/>
      <c r="G1099" s="46"/>
      <c r="H1099" s="47"/>
      <c r="I1099" s="46"/>
      <c r="J1099" s="48"/>
      <c r="K1099" s="49"/>
      <c r="L1099" s="46"/>
      <c r="N1099" s="39"/>
    </row>
    <row r="1100" spans="1:14" ht="17.100000000000001" customHeight="1" x14ac:dyDescent="0.3">
      <c r="B1100" s="113" t="s">
        <v>784</v>
      </c>
      <c r="C1100" s="105"/>
      <c r="D1100" s="108" t="s">
        <v>10</v>
      </c>
      <c r="E1100" s="103" t="s">
        <v>11</v>
      </c>
      <c r="F1100" s="103"/>
      <c r="G1100" s="103"/>
      <c r="H1100" s="103"/>
      <c r="I1100" s="103" t="s">
        <v>12</v>
      </c>
      <c r="J1100" s="109"/>
      <c r="K1100" s="111" t="s">
        <v>13</v>
      </c>
      <c r="L1100" s="103" t="s">
        <v>14</v>
      </c>
      <c r="N1100" s="39"/>
    </row>
    <row r="1101" spans="1:14" ht="17.100000000000001" customHeight="1" x14ac:dyDescent="0.3">
      <c r="B1101" s="106"/>
      <c r="C1101" s="107"/>
      <c r="D1101" s="103"/>
      <c r="E1101" s="40" t="s">
        <v>94</v>
      </c>
      <c r="F1101" s="40" t="s">
        <v>57</v>
      </c>
      <c r="G1101" s="40" t="s">
        <v>232</v>
      </c>
      <c r="H1101" s="41" t="s">
        <v>95</v>
      </c>
      <c r="I1101" s="103"/>
      <c r="J1101" s="110"/>
      <c r="K1101" s="112"/>
      <c r="L1101" s="103"/>
      <c r="N1101" s="39"/>
    </row>
    <row r="1102" spans="1:14" ht="17.100000000000001" customHeight="1" x14ac:dyDescent="0.3">
      <c r="B1102" s="43"/>
      <c r="C1102" s="44"/>
      <c r="D1102" s="45"/>
      <c r="E1102" s="46"/>
      <c r="F1102" s="46"/>
      <c r="G1102" s="46"/>
      <c r="H1102" s="47"/>
      <c r="I1102" s="46"/>
      <c r="J1102" s="48"/>
      <c r="K1102" s="49"/>
      <c r="L1102" s="46"/>
      <c r="N1102" s="39"/>
    </row>
    <row r="1103" spans="1:14" ht="17.100000000000001" customHeight="1" x14ac:dyDescent="0.3">
      <c r="B1103" s="43"/>
      <c r="C1103" s="44"/>
      <c r="D1103" s="45"/>
      <c r="E1103" s="46"/>
      <c r="F1103" s="46"/>
      <c r="G1103" s="46"/>
      <c r="H1103" s="47"/>
      <c r="I1103" s="46"/>
      <c r="J1103" s="48"/>
      <c r="K1103" s="49"/>
      <c r="L1103" s="46"/>
      <c r="N1103" s="39"/>
    </row>
    <row r="1104" spans="1:14" ht="17.100000000000001" customHeight="1" x14ac:dyDescent="0.3">
      <c r="A1104" s="1">
        <v>64</v>
      </c>
      <c r="B1104" s="43"/>
      <c r="C1104" s="44"/>
      <c r="D1104" s="45" t="s">
        <v>785</v>
      </c>
      <c r="E1104" s="74">
        <v>123</v>
      </c>
      <c r="F1104" s="74">
        <v>154</v>
      </c>
      <c r="G1104" s="74">
        <v>150</v>
      </c>
      <c r="H1104" s="75">
        <v>2.5</v>
      </c>
      <c r="I1104" s="46" t="s">
        <v>187</v>
      </c>
      <c r="J1104" s="74">
        <v>6</v>
      </c>
      <c r="K1104" s="49">
        <f>A1104-A1104*$L$8</f>
        <v>64</v>
      </c>
      <c r="L1104" s="46" t="s">
        <v>59</v>
      </c>
      <c r="N1104" s="39"/>
    </row>
    <row r="1105" spans="1:14" ht="17.100000000000001" customHeight="1" x14ac:dyDescent="0.3">
      <c r="B1105" s="43"/>
      <c r="C1105" s="44"/>
      <c r="D1105" s="45"/>
      <c r="E1105" s="46"/>
      <c r="F1105" s="46"/>
      <c r="G1105" s="46"/>
      <c r="H1105" s="47"/>
      <c r="I1105" s="46"/>
      <c r="J1105" s="48"/>
      <c r="K1105" s="49"/>
      <c r="L1105" s="46"/>
      <c r="N1105" s="39"/>
    </row>
    <row r="1106" spans="1:14" ht="17.100000000000001" customHeight="1" x14ac:dyDescent="0.3">
      <c r="B1106" s="43"/>
      <c r="C1106" s="44"/>
      <c r="D1106" s="45"/>
      <c r="E1106" s="46"/>
      <c r="F1106" s="46"/>
      <c r="G1106" s="46"/>
      <c r="H1106" s="47"/>
      <c r="I1106" s="46"/>
      <c r="J1106" s="48"/>
      <c r="K1106" s="49"/>
      <c r="L1106" s="46"/>
      <c r="N1106" s="39"/>
    </row>
    <row r="1107" spans="1:14" ht="17.100000000000001" customHeight="1" x14ac:dyDescent="0.3">
      <c r="B1107" s="43"/>
      <c r="C1107" s="44"/>
      <c r="D1107" s="45"/>
      <c r="E1107" s="46"/>
      <c r="F1107" s="46"/>
      <c r="G1107" s="46"/>
      <c r="H1107" s="47"/>
      <c r="I1107" s="46"/>
      <c r="J1107" s="48"/>
      <c r="K1107" s="49"/>
      <c r="L1107" s="46"/>
      <c r="N1107" s="39"/>
    </row>
    <row r="1108" spans="1:14" ht="17.100000000000001" customHeight="1" x14ac:dyDescent="0.3">
      <c r="B1108" s="113" t="s">
        <v>786</v>
      </c>
      <c r="C1108" s="105"/>
      <c r="D1108" s="108" t="s">
        <v>10</v>
      </c>
      <c r="E1108" s="103" t="s">
        <v>11</v>
      </c>
      <c r="F1108" s="103"/>
      <c r="G1108" s="103"/>
      <c r="H1108" s="103"/>
      <c r="I1108" s="103" t="s">
        <v>12</v>
      </c>
      <c r="J1108" s="109"/>
      <c r="K1108" s="111" t="s">
        <v>13</v>
      </c>
      <c r="L1108" s="103" t="s">
        <v>14</v>
      </c>
      <c r="N1108" s="39"/>
    </row>
    <row r="1109" spans="1:14" ht="17.100000000000001" customHeight="1" x14ac:dyDescent="0.3">
      <c r="B1109" s="106"/>
      <c r="C1109" s="107"/>
      <c r="D1109" s="103"/>
      <c r="E1109" s="40" t="s">
        <v>94</v>
      </c>
      <c r="F1109" s="40" t="s">
        <v>57</v>
      </c>
      <c r="G1109" s="40" t="s">
        <v>232</v>
      </c>
      <c r="H1109" s="41" t="s">
        <v>95</v>
      </c>
      <c r="I1109" s="103"/>
      <c r="J1109" s="110"/>
      <c r="K1109" s="112"/>
      <c r="L1109" s="103"/>
      <c r="N1109" s="39"/>
    </row>
    <row r="1110" spans="1:14" ht="17.100000000000001" customHeight="1" x14ac:dyDescent="0.3">
      <c r="A1110" s="1">
        <v>1.29</v>
      </c>
      <c r="B1110" s="43"/>
      <c r="C1110" s="44"/>
      <c r="D1110" s="45" t="s">
        <v>787</v>
      </c>
      <c r="E1110" s="46">
        <v>50</v>
      </c>
      <c r="F1110" s="46">
        <v>55</v>
      </c>
      <c r="G1110" s="46">
        <v>30</v>
      </c>
      <c r="H1110" s="47">
        <v>2</v>
      </c>
      <c r="I1110" s="46" t="s">
        <v>187</v>
      </c>
      <c r="J1110" s="48">
        <v>100</v>
      </c>
      <c r="K1110" s="49">
        <f t="shared" ref="K1110:K1116" si="31">A1110-A1110*$L$8</f>
        <v>1.29</v>
      </c>
      <c r="L1110" s="46" t="s">
        <v>59</v>
      </c>
      <c r="N1110" s="39"/>
    </row>
    <row r="1111" spans="1:14" ht="17.100000000000001" customHeight="1" x14ac:dyDescent="0.3">
      <c r="A1111" s="1">
        <v>1.42</v>
      </c>
      <c r="B1111" s="43"/>
      <c r="C1111" s="44"/>
      <c r="D1111" s="45" t="s">
        <v>788</v>
      </c>
      <c r="E1111" s="46">
        <v>70</v>
      </c>
      <c r="F1111" s="46">
        <v>55</v>
      </c>
      <c r="G1111" s="46">
        <v>30</v>
      </c>
      <c r="H1111" s="47">
        <v>2</v>
      </c>
      <c r="I1111" s="46" t="s">
        <v>187</v>
      </c>
      <c r="J1111" s="48">
        <v>150</v>
      </c>
      <c r="K1111" s="49">
        <f t="shared" si="31"/>
        <v>1.42</v>
      </c>
      <c r="L1111" s="46" t="s">
        <v>59</v>
      </c>
      <c r="N1111" s="39"/>
    </row>
    <row r="1112" spans="1:14" ht="17.100000000000001" customHeight="1" x14ac:dyDescent="0.3">
      <c r="A1112" s="1">
        <v>1.77</v>
      </c>
      <c r="B1112" s="43"/>
      <c r="C1112" s="44"/>
      <c r="D1112" s="45" t="s">
        <v>789</v>
      </c>
      <c r="E1112" s="46">
        <v>80</v>
      </c>
      <c r="F1112" s="46">
        <v>55</v>
      </c>
      <c r="G1112" s="46">
        <v>30</v>
      </c>
      <c r="H1112" s="47">
        <v>2.5</v>
      </c>
      <c r="I1112" s="46" t="s">
        <v>187</v>
      </c>
      <c r="J1112" s="48">
        <v>100</v>
      </c>
      <c r="K1112" s="49">
        <f t="shared" si="31"/>
        <v>1.77</v>
      </c>
      <c r="L1112" s="46" t="s">
        <v>59</v>
      </c>
      <c r="N1112" s="39"/>
    </row>
    <row r="1113" spans="1:14" ht="17.100000000000001" customHeight="1" x14ac:dyDescent="0.3">
      <c r="A1113" s="1">
        <v>2.0099999999999998</v>
      </c>
      <c r="B1113" s="43"/>
      <c r="C1113" s="44"/>
      <c r="D1113" s="45" t="s">
        <v>790</v>
      </c>
      <c r="E1113" s="46">
        <v>100</v>
      </c>
      <c r="F1113" s="46">
        <v>55</v>
      </c>
      <c r="G1113" s="46">
        <v>30</v>
      </c>
      <c r="H1113" s="47">
        <v>2.5</v>
      </c>
      <c r="I1113" s="46" t="s">
        <v>187</v>
      </c>
      <c r="J1113" s="48">
        <v>150</v>
      </c>
      <c r="K1113" s="49">
        <f t="shared" si="31"/>
        <v>2.0099999999999998</v>
      </c>
      <c r="L1113" s="46" t="s">
        <v>59</v>
      </c>
      <c r="N1113" s="39"/>
    </row>
    <row r="1114" spans="1:14" ht="17.100000000000001" customHeight="1" x14ac:dyDescent="0.3">
      <c r="A1114" s="1">
        <v>3.44</v>
      </c>
      <c r="B1114" s="43"/>
      <c r="C1114" s="44"/>
      <c r="D1114" s="45" t="s">
        <v>791</v>
      </c>
      <c r="E1114" s="46">
        <v>120</v>
      </c>
      <c r="F1114" s="46">
        <v>55</v>
      </c>
      <c r="G1114" s="46">
        <v>30</v>
      </c>
      <c r="H1114" s="47">
        <v>3</v>
      </c>
      <c r="I1114" s="46" t="s">
        <v>187</v>
      </c>
      <c r="J1114" s="48">
        <v>100</v>
      </c>
      <c r="K1114" s="49">
        <f t="shared" si="31"/>
        <v>3.44</v>
      </c>
      <c r="L1114" s="46" t="s">
        <v>59</v>
      </c>
      <c r="N1114" s="39"/>
    </row>
    <row r="1115" spans="1:14" ht="17.100000000000001" customHeight="1" x14ac:dyDescent="0.3">
      <c r="A1115" s="1">
        <v>3.71</v>
      </c>
      <c r="B1115" s="43"/>
      <c r="C1115" s="44"/>
      <c r="D1115" s="45" t="s">
        <v>792</v>
      </c>
      <c r="E1115" s="46">
        <v>140</v>
      </c>
      <c r="F1115" s="46">
        <v>55</v>
      </c>
      <c r="G1115" s="46">
        <v>30</v>
      </c>
      <c r="H1115" s="47">
        <v>3</v>
      </c>
      <c r="I1115" s="46" t="s">
        <v>187</v>
      </c>
      <c r="J1115" s="48">
        <v>150</v>
      </c>
      <c r="K1115" s="49">
        <f t="shared" si="31"/>
        <v>3.71</v>
      </c>
      <c r="L1115" s="46" t="s">
        <v>59</v>
      </c>
      <c r="N1115" s="39"/>
    </row>
    <row r="1116" spans="1:14" ht="17.100000000000001" customHeight="1" x14ac:dyDescent="0.3">
      <c r="A1116" s="1">
        <v>3.92</v>
      </c>
      <c r="B1116" s="43"/>
      <c r="C1116" s="44"/>
      <c r="D1116" s="45" t="s">
        <v>793</v>
      </c>
      <c r="E1116" s="46">
        <v>160</v>
      </c>
      <c r="F1116" s="46">
        <v>55</v>
      </c>
      <c r="G1116" s="46">
        <v>30</v>
      </c>
      <c r="H1116" s="47">
        <v>3</v>
      </c>
      <c r="I1116" s="46" t="s">
        <v>187</v>
      </c>
      <c r="J1116" s="48">
        <v>150</v>
      </c>
      <c r="K1116" s="49">
        <f t="shared" si="31"/>
        <v>3.92</v>
      </c>
      <c r="L1116" s="46" t="s">
        <v>59</v>
      </c>
      <c r="N1116" s="39"/>
    </row>
    <row r="1117" spans="1:14" ht="17.100000000000001" customHeight="1" x14ac:dyDescent="0.3">
      <c r="B1117" s="113" t="s">
        <v>794</v>
      </c>
      <c r="C1117" s="105"/>
      <c r="D1117" s="108" t="s">
        <v>10</v>
      </c>
      <c r="E1117" s="103" t="s">
        <v>11</v>
      </c>
      <c r="F1117" s="103"/>
      <c r="G1117" s="103"/>
      <c r="H1117" s="103"/>
      <c r="I1117" s="103" t="s">
        <v>12</v>
      </c>
      <c r="J1117" s="109"/>
      <c r="K1117" s="111" t="s">
        <v>13</v>
      </c>
      <c r="L1117" s="103" t="s">
        <v>14</v>
      </c>
      <c r="N1117" s="39"/>
    </row>
    <row r="1118" spans="1:14" ht="17.100000000000001" customHeight="1" x14ac:dyDescent="0.3">
      <c r="B1118" s="106"/>
      <c r="C1118" s="107"/>
      <c r="D1118" s="103"/>
      <c r="E1118" s="40" t="s">
        <v>94</v>
      </c>
      <c r="F1118" s="40" t="s">
        <v>57</v>
      </c>
      <c r="G1118" s="40" t="s">
        <v>232</v>
      </c>
      <c r="H1118" s="41" t="s">
        <v>95</v>
      </c>
      <c r="I1118" s="103"/>
      <c r="J1118" s="110"/>
      <c r="K1118" s="112"/>
      <c r="L1118" s="103"/>
      <c r="N1118" s="39"/>
    </row>
    <row r="1119" spans="1:14" ht="17.100000000000001" customHeight="1" x14ac:dyDescent="0.3">
      <c r="A1119" s="1">
        <v>1.31</v>
      </c>
      <c r="B1119" s="43"/>
      <c r="C1119" s="44"/>
      <c r="D1119" s="45" t="s">
        <v>795</v>
      </c>
      <c r="E1119" s="46">
        <v>40</v>
      </c>
      <c r="F1119" s="46" t="s">
        <v>796</v>
      </c>
      <c r="G1119" s="46">
        <v>30</v>
      </c>
      <c r="H1119" s="47" t="s">
        <v>797</v>
      </c>
      <c r="I1119" s="46" t="s">
        <v>187</v>
      </c>
      <c r="J1119" s="48">
        <v>150</v>
      </c>
      <c r="K1119" s="49">
        <f t="shared" ref="K1119:K1125" si="32">A1119-A1119*$L$8</f>
        <v>1.31</v>
      </c>
      <c r="L1119" s="46" t="s">
        <v>59</v>
      </c>
      <c r="N1119" s="39"/>
    </row>
    <row r="1120" spans="1:14" ht="17.100000000000001" customHeight="1" x14ac:dyDescent="0.3">
      <c r="A1120" s="1">
        <v>1.42</v>
      </c>
      <c r="B1120" s="43"/>
      <c r="C1120" s="44"/>
      <c r="D1120" s="45" t="s">
        <v>798</v>
      </c>
      <c r="E1120" s="46">
        <v>55</v>
      </c>
      <c r="F1120" s="46">
        <v>71.5</v>
      </c>
      <c r="G1120" s="46">
        <v>30</v>
      </c>
      <c r="H1120" s="47">
        <v>1.5</v>
      </c>
      <c r="I1120" s="46" t="s">
        <v>187</v>
      </c>
      <c r="J1120" s="48">
        <v>150</v>
      </c>
      <c r="K1120" s="49">
        <f t="shared" si="32"/>
        <v>1.42</v>
      </c>
      <c r="L1120" s="46" t="s">
        <v>59</v>
      </c>
      <c r="N1120" s="39"/>
    </row>
    <row r="1121" spans="1:14" ht="17.100000000000001" customHeight="1" x14ac:dyDescent="0.3">
      <c r="A1121" s="1">
        <v>1.53</v>
      </c>
      <c r="B1121" s="43"/>
      <c r="C1121" s="44"/>
      <c r="D1121" s="45" t="s">
        <v>799</v>
      </c>
      <c r="E1121" s="46">
        <v>70</v>
      </c>
      <c r="F1121" s="46" t="s">
        <v>796</v>
      </c>
      <c r="G1121" s="46">
        <v>30</v>
      </c>
      <c r="H1121" s="47" t="s">
        <v>797</v>
      </c>
      <c r="I1121" s="46" t="s">
        <v>187</v>
      </c>
      <c r="J1121" s="48">
        <v>150</v>
      </c>
      <c r="K1121" s="49">
        <f t="shared" si="32"/>
        <v>1.53</v>
      </c>
      <c r="L1121" s="46" t="s">
        <v>59</v>
      </c>
      <c r="N1121" s="39"/>
    </row>
    <row r="1122" spans="1:14" ht="17.100000000000001" customHeight="1" x14ac:dyDescent="0.3">
      <c r="A1122" s="1">
        <v>1.64</v>
      </c>
      <c r="B1122" s="43"/>
      <c r="C1122" s="44"/>
      <c r="D1122" s="45" t="s">
        <v>800</v>
      </c>
      <c r="E1122" s="46">
        <v>85</v>
      </c>
      <c r="F1122" s="46" t="s">
        <v>796</v>
      </c>
      <c r="G1122" s="46">
        <v>30</v>
      </c>
      <c r="H1122" s="47" t="s">
        <v>797</v>
      </c>
      <c r="I1122" s="46" t="s">
        <v>187</v>
      </c>
      <c r="J1122" s="48">
        <v>150</v>
      </c>
      <c r="K1122" s="49">
        <f t="shared" si="32"/>
        <v>1.64</v>
      </c>
      <c r="L1122" s="46" t="s">
        <v>59</v>
      </c>
      <c r="N1122" s="39"/>
    </row>
    <row r="1123" spans="1:14" ht="17.100000000000001" customHeight="1" x14ac:dyDescent="0.3">
      <c r="A1123" s="1">
        <v>1.74</v>
      </c>
      <c r="B1123" s="43"/>
      <c r="C1123" s="44"/>
      <c r="D1123" s="45" t="s">
        <v>801</v>
      </c>
      <c r="E1123" s="46">
        <v>100</v>
      </c>
      <c r="F1123" s="46" t="s">
        <v>796</v>
      </c>
      <c r="G1123" s="46">
        <v>30</v>
      </c>
      <c r="H1123" s="47" t="s">
        <v>797</v>
      </c>
      <c r="I1123" s="46" t="s">
        <v>187</v>
      </c>
      <c r="J1123" s="48">
        <v>150</v>
      </c>
      <c r="K1123" s="49">
        <f t="shared" si="32"/>
        <v>1.74</v>
      </c>
      <c r="L1123" s="46" t="s">
        <v>59</v>
      </c>
      <c r="N1123" s="39"/>
    </row>
    <row r="1124" spans="1:14" ht="17.100000000000001" customHeight="1" x14ac:dyDescent="0.3">
      <c r="A1124" s="1">
        <v>1.85</v>
      </c>
      <c r="B1124" s="43"/>
      <c r="C1124" s="44"/>
      <c r="D1124" s="45" t="s">
        <v>802</v>
      </c>
      <c r="E1124" s="46">
        <v>115</v>
      </c>
      <c r="F1124" s="46" t="s">
        <v>796</v>
      </c>
      <c r="G1124" s="46">
        <v>30</v>
      </c>
      <c r="H1124" s="47" t="s">
        <v>797</v>
      </c>
      <c r="I1124" s="46" t="s">
        <v>187</v>
      </c>
      <c r="J1124" s="48">
        <v>150</v>
      </c>
      <c r="K1124" s="49">
        <f t="shared" si="32"/>
        <v>1.85</v>
      </c>
      <c r="L1124" s="46" t="s">
        <v>59</v>
      </c>
      <c r="N1124" s="39"/>
    </row>
    <row r="1125" spans="1:14" ht="17.100000000000001" customHeight="1" x14ac:dyDescent="0.3">
      <c r="A1125" s="1">
        <v>1.96</v>
      </c>
      <c r="B1125" s="43"/>
      <c r="C1125" s="44"/>
      <c r="D1125" s="45" t="s">
        <v>803</v>
      </c>
      <c r="E1125" s="46">
        <v>130</v>
      </c>
      <c r="F1125" s="46" t="s">
        <v>796</v>
      </c>
      <c r="G1125" s="46">
        <v>30</v>
      </c>
      <c r="H1125" s="47" t="s">
        <v>797</v>
      </c>
      <c r="I1125" s="46" t="s">
        <v>187</v>
      </c>
      <c r="J1125" s="48">
        <v>150</v>
      </c>
      <c r="K1125" s="49">
        <f t="shared" si="32"/>
        <v>1.96</v>
      </c>
      <c r="L1125" s="46" t="s">
        <v>59</v>
      </c>
      <c r="N1125" s="39"/>
    </row>
    <row r="1126" spans="1:14" ht="17.100000000000001" customHeight="1" x14ac:dyDescent="0.3">
      <c r="B1126" s="113" t="s">
        <v>804</v>
      </c>
      <c r="C1126" s="105"/>
      <c r="D1126" s="108" t="s">
        <v>10</v>
      </c>
      <c r="E1126" s="103" t="s">
        <v>11</v>
      </c>
      <c r="F1126" s="103"/>
      <c r="G1126" s="103"/>
      <c r="H1126" s="103"/>
      <c r="I1126" s="103" t="s">
        <v>12</v>
      </c>
      <c r="J1126" s="109"/>
      <c r="K1126" s="111" t="s">
        <v>13</v>
      </c>
      <c r="L1126" s="103" t="s">
        <v>14</v>
      </c>
      <c r="N1126" s="39"/>
    </row>
    <row r="1127" spans="1:14" ht="17.100000000000001" customHeight="1" x14ac:dyDescent="0.3">
      <c r="B1127" s="106"/>
      <c r="C1127" s="107"/>
      <c r="D1127" s="103"/>
      <c r="E1127" s="40" t="s">
        <v>94</v>
      </c>
      <c r="F1127" s="40" t="s">
        <v>57</v>
      </c>
      <c r="G1127" s="40" t="s">
        <v>232</v>
      </c>
      <c r="H1127" s="41" t="s">
        <v>95</v>
      </c>
      <c r="I1127" s="103"/>
      <c r="J1127" s="110"/>
      <c r="K1127" s="112"/>
      <c r="L1127" s="103"/>
      <c r="N1127" s="39"/>
    </row>
    <row r="1128" spans="1:14" ht="17.100000000000001" customHeight="1" x14ac:dyDescent="0.3">
      <c r="A1128" s="1">
        <v>4.5999999999999996</v>
      </c>
      <c r="B1128" s="43"/>
      <c r="C1128" s="44"/>
      <c r="D1128" s="45" t="s">
        <v>805</v>
      </c>
      <c r="E1128" s="46">
        <v>98</v>
      </c>
      <c r="F1128" s="46">
        <v>53</v>
      </c>
      <c r="G1128" s="46">
        <v>65</v>
      </c>
      <c r="H1128" s="47">
        <v>2</v>
      </c>
      <c r="I1128" s="46" t="s">
        <v>187</v>
      </c>
      <c r="J1128" s="48">
        <v>100</v>
      </c>
      <c r="K1128" s="49">
        <f t="shared" ref="K1128:K1134" si="33">A1128-A1128*$L$8</f>
        <v>4.5999999999999996</v>
      </c>
      <c r="L1128" s="46" t="s">
        <v>464</v>
      </c>
      <c r="N1128" s="39"/>
    </row>
    <row r="1129" spans="1:14" ht="17.100000000000001" customHeight="1" x14ac:dyDescent="0.3">
      <c r="A1129" s="1">
        <v>4.9000000000000004</v>
      </c>
      <c r="B1129" s="43"/>
      <c r="C1129" s="44"/>
      <c r="D1129" s="45" t="s">
        <v>806</v>
      </c>
      <c r="E1129" s="46">
        <v>118</v>
      </c>
      <c r="F1129" s="46">
        <v>53</v>
      </c>
      <c r="G1129" s="46">
        <v>65</v>
      </c>
      <c r="H1129" s="47">
        <v>2</v>
      </c>
      <c r="I1129" s="46" t="s">
        <v>187</v>
      </c>
      <c r="J1129" s="48">
        <v>100</v>
      </c>
      <c r="K1129" s="49">
        <f t="shared" si="33"/>
        <v>4.9000000000000004</v>
      </c>
      <c r="L1129" s="46" t="s">
        <v>464</v>
      </c>
      <c r="N1129" s="39"/>
    </row>
    <row r="1130" spans="1:14" ht="17.100000000000001" customHeight="1" x14ac:dyDescent="0.3">
      <c r="A1130" s="1">
        <v>5.2</v>
      </c>
      <c r="B1130" s="43"/>
      <c r="C1130" s="44"/>
      <c r="D1130" s="45" t="s">
        <v>807</v>
      </c>
      <c r="E1130" s="46">
        <v>138</v>
      </c>
      <c r="F1130" s="46">
        <v>53</v>
      </c>
      <c r="G1130" s="46">
        <v>65</v>
      </c>
      <c r="H1130" s="47">
        <v>2.5</v>
      </c>
      <c r="I1130" s="46" t="s">
        <v>187</v>
      </c>
      <c r="J1130" s="48">
        <v>100</v>
      </c>
      <c r="K1130" s="49">
        <f t="shared" si="33"/>
        <v>5.2</v>
      </c>
      <c r="L1130" s="46" t="s">
        <v>464</v>
      </c>
      <c r="N1130" s="39"/>
    </row>
    <row r="1131" spans="1:14" ht="17.100000000000001" customHeight="1" x14ac:dyDescent="0.3">
      <c r="A1131" s="1">
        <v>5.7</v>
      </c>
      <c r="B1131" s="43"/>
      <c r="C1131" s="44"/>
      <c r="D1131" s="45" t="s">
        <v>808</v>
      </c>
      <c r="E1131" s="46">
        <v>158</v>
      </c>
      <c r="F1131" s="46">
        <v>53</v>
      </c>
      <c r="G1131" s="46">
        <v>65</v>
      </c>
      <c r="H1131" s="47">
        <v>2.5</v>
      </c>
      <c r="I1131" s="46" t="s">
        <v>187</v>
      </c>
      <c r="J1131" s="48">
        <v>100</v>
      </c>
      <c r="K1131" s="49">
        <f t="shared" si="33"/>
        <v>5.7</v>
      </c>
      <c r="L1131" s="46" t="s">
        <v>464</v>
      </c>
      <c r="N1131" s="39"/>
    </row>
    <row r="1132" spans="1:14" ht="17.100000000000001" customHeight="1" x14ac:dyDescent="0.3">
      <c r="A1132" s="1">
        <v>6.3</v>
      </c>
      <c r="B1132" s="43"/>
      <c r="C1132" s="44"/>
      <c r="D1132" s="45" t="s">
        <v>809</v>
      </c>
      <c r="E1132" s="46">
        <v>178</v>
      </c>
      <c r="F1132" s="46">
        <v>53</v>
      </c>
      <c r="G1132" s="46">
        <v>65</v>
      </c>
      <c r="H1132" s="47">
        <v>3</v>
      </c>
      <c r="I1132" s="46" t="s">
        <v>187</v>
      </c>
      <c r="J1132" s="48">
        <v>100</v>
      </c>
      <c r="K1132" s="49">
        <f t="shared" si="33"/>
        <v>6.3</v>
      </c>
      <c r="L1132" s="46" t="s">
        <v>464</v>
      </c>
      <c r="N1132" s="39"/>
    </row>
    <row r="1133" spans="1:14" ht="17.100000000000001" customHeight="1" x14ac:dyDescent="0.3">
      <c r="A1133" s="1">
        <v>7.1</v>
      </c>
      <c r="B1133" s="43"/>
      <c r="C1133" s="44"/>
      <c r="D1133" s="45" t="s">
        <v>810</v>
      </c>
      <c r="E1133" s="46">
        <v>198</v>
      </c>
      <c r="F1133" s="46">
        <v>53</v>
      </c>
      <c r="G1133" s="46">
        <v>65</v>
      </c>
      <c r="H1133" s="47">
        <v>3</v>
      </c>
      <c r="I1133" s="46" t="s">
        <v>187</v>
      </c>
      <c r="J1133" s="48">
        <v>100</v>
      </c>
      <c r="K1133" s="49">
        <f t="shared" si="33"/>
        <v>7.1</v>
      </c>
      <c r="L1133" s="46" t="s">
        <v>464</v>
      </c>
      <c r="N1133" s="39"/>
    </row>
    <row r="1134" spans="1:14" ht="17.100000000000001" customHeight="1" x14ac:dyDescent="0.3">
      <c r="A1134" s="1">
        <v>9.4</v>
      </c>
      <c r="B1134" s="43"/>
      <c r="C1134" s="44"/>
      <c r="D1134" s="45" t="s">
        <v>811</v>
      </c>
      <c r="E1134" s="46">
        <v>248</v>
      </c>
      <c r="F1134" s="46">
        <v>53</v>
      </c>
      <c r="G1134" s="46">
        <v>65</v>
      </c>
      <c r="H1134" s="47">
        <v>3</v>
      </c>
      <c r="I1134" s="46" t="s">
        <v>187</v>
      </c>
      <c r="J1134" s="48">
        <v>100</v>
      </c>
      <c r="K1134" s="49">
        <f t="shared" si="33"/>
        <v>9.4</v>
      </c>
      <c r="L1134" s="46" t="s">
        <v>464</v>
      </c>
      <c r="N1134" s="39"/>
    </row>
    <row r="1135" spans="1:14" ht="17.100000000000001" customHeight="1" x14ac:dyDescent="0.3">
      <c r="B1135" s="113" t="s">
        <v>812</v>
      </c>
      <c r="C1135" s="105"/>
      <c r="D1135" s="108" t="s">
        <v>10</v>
      </c>
      <c r="E1135" s="103" t="s">
        <v>11</v>
      </c>
      <c r="F1135" s="103"/>
      <c r="G1135" s="103"/>
      <c r="H1135" s="103"/>
      <c r="I1135" s="103" t="s">
        <v>12</v>
      </c>
      <c r="J1135" s="109"/>
      <c r="K1135" s="111" t="s">
        <v>13</v>
      </c>
      <c r="L1135" s="103" t="s">
        <v>14</v>
      </c>
      <c r="N1135" s="39"/>
    </row>
    <row r="1136" spans="1:14" ht="17.100000000000001" customHeight="1" x14ac:dyDescent="0.3">
      <c r="B1136" s="106"/>
      <c r="C1136" s="107"/>
      <c r="D1136" s="103"/>
      <c r="E1136" s="40" t="s">
        <v>94</v>
      </c>
      <c r="F1136" s="40" t="s">
        <v>57</v>
      </c>
      <c r="G1136" s="40" t="s">
        <v>232</v>
      </c>
      <c r="H1136" s="41" t="s">
        <v>95</v>
      </c>
      <c r="I1136" s="103"/>
      <c r="J1136" s="110"/>
      <c r="K1136" s="112"/>
      <c r="L1136" s="103"/>
      <c r="N1136" s="39"/>
    </row>
    <row r="1137" spans="1:14" ht="17.100000000000001" customHeight="1" x14ac:dyDescent="0.3">
      <c r="B1137" s="43"/>
      <c r="C1137" s="44"/>
      <c r="D1137" s="45"/>
      <c r="E1137" s="46"/>
      <c r="F1137" s="46"/>
      <c r="G1137" s="46"/>
      <c r="H1137" s="47"/>
      <c r="I1137" s="46"/>
      <c r="J1137" s="48"/>
      <c r="K1137" s="49"/>
      <c r="L1137" s="46"/>
      <c r="N1137" s="39"/>
    </row>
    <row r="1138" spans="1:14" ht="17.100000000000001" customHeight="1" x14ac:dyDescent="0.3">
      <c r="A1138" s="1">
        <v>2.5</v>
      </c>
      <c r="B1138" s="43"/>
      <c r="C1138" s="44"/>
      <c r="D1138" s="45" t="s">
        <v>813</v>
      </c>
      <c r="E1138" s="46">
        <v>85</v>
      </c>
      <c r="F1138" s="46">
        <v>53</v>
      </c>
      <c r="G1138" s="46">
        <v>40</v>
      </c>
      <c r="H1138" s="47">
        <v>1.5</v>
      </c>
      <c r="I1138" s="46" t="s">
        <v>187</v>
      </c>
      <c r="J1138" s="48">
        <v>100</v>
      </c>
      <c r="K1138" s="49">
        <f>A1138-A1138*$L$8</f>
        <v>2.5</v>
      </c>
      <c r="L1138" s="46" t="s">
        <v>464</v>
      </c>
      <c r="N1138" s="39"/>
    </row>
    <row r="1139" spans="1:14" ht="17.100000000000001" customHeight="1" x14ac:dyDescent="0.3">
      <c r="A1139" s="1">
        <v>2.7</v>
      </c>
      <c r="B1139" s="43"/>
      <c r="C1139" s="44"/>
      <c r="D1139" s="45" t="s">
        <v>814</v>
      </c>
      <c r="E1139" s="46">
        <v>100</v>
      </c>
      <c r="F1139" s="46">
        <v>53</v>
      </c>
      <c r="G1139" s="46">
        <v>40</v>
      </c>
      <c r="H1139" s="47">
        <v>1.5</v>
      </c>
      <c r="I1139" s="46" t="s">
        <v>187</v>
      </c>
      <c r="J1139" s="48">
        <v>100</v>
      </c>
      <c r="K1139" s="49">
        <f>A1139-A1139*$L$8</f>
        <v>2.7</v>
      </c>
      <c r="L1139" s="46" t="s">
        <v>464</v>
      </c>
      <c r="N1139" s="39"/>
    </row>
    <row r="1140" spans="1:14" ht="17.100000000000001" customHeight="1" x14ac:dyDescent="0.3">
      <c r="A1140" s="1">
        <v>2.9</v>
      </c>
      <c r="B1140" s="43"/>
      <c r="C1140" s="44"/>
      <c r="D1140" s="45" t="s">
        <v>815</v>
      </c>
      <c r="E1140" s="46">
        <v>125</v>
      </c>
      <c r="F1140" s="46">
        <v>53</v>
      </c>
      <c r="G1140" s="46">
        <v>40</v>
      </c>
      <c r="H1140" s="47">
        <v>1.5</v>
      </c>
      <c r="I1140" s="46" t="s">
        <v>187</v>
      </c>
      <c r="J1140" s="48">
        <v>100</v>
      </c>
      <c r="K1140" s="49">
        <f>A1140-A1140*$L$8</f>
        <v>2.9</v>
      </c>
      <c r="L1140" s="46" t="s">
        <v>464</v>
      </c>
      <c r="N1140" s="39"/>
    </row>
    <row r="1141" spans="1:14" ht="17.100000000000001" customHeight="1" x14ac:dyDescent="0.3">
      <c r="B1141" s="43"/>
      <c r="C1141" s="44"/>
      <c r="D1141" s="45"/>
      <c r="E1141" s="46"/>
      <c r="F1141" s="46"/>
      <c r="G1141" s="46"/>
      <c r="H1141" s="47"/>
      <c r="I1141" s="46"/>
      <c r="J1141" s="46"/>
      <c r="K1141" s="49"/>
      <c r="L1141" s="46"/>
      <c r="N1141" s="39"/>
    </row>
    <row r="1142" spans="1:14" ht="17.100000000000001" customHeight="1" x14ac:dyDescent="0.3">
      <c r="B1142" s="43"/>
      <c r="C1142" s="44"/>
      <c r="D1142" s="45"/>
      <c r="E1142" s="46"/>
      <c r="F1142" s="46"/>
      <c r="G1142" s="46"/>
      <c r="H1142" s="47"/>
      <c r="I1142" s="46"/>
      <c r="J1142" s="46"/>
      <c r="K1142" s="49"/>
      <c r="L1142" s="46"/>
      <c r="N1142" s="39"/>
    </row>
    <row r="1143" spans="1:14" ht="17.100000000000001" customHeight="1" x14ac:dyDescent="0.3">
      <c r="B1143" s="113" t="s">
        <v>816</v>
      </c>
      <c r="C1143" s="105"/>
      <c r="D1143" s="108" t="s">
        <v>10</v>
      </c>
      <c r="E1143" s="103" t="s">
        <v>11</v>
      </c>
      <c r="F1143" s="103"/>
      <c r="G1143" s="103"/>
      <c r="H1143" s="103"/>
      <c r="I1143" s="103" t="s">
        <v>12</v>
      </c>
      <c r="J1143" s="109"/>
      <c r="K1143" s="111" t="s">
        <v>13</v>
      </c>
      <c r="L1143" s="103" t="s">
        <v>14</v>
      </c>
      <c r="N1143" s="39"/>
    </row>
    <row r="1144" spans="1:14" ht="17.100000000000001" customHeight="1" x14ac:dyDescent="0.3">
      <c r="B1144" s="106"/>
      <c r="C1144" s="107"/>
      <c r="D1144" s="103"/>
      <c r="E1144" s="40" t="s">
        <v>94</v>
      </c>
      <c r="F1144" s="40" t="s">
        <v>57</v>
      </c>
      <c r="G1144" s="40" t="s">
        <v>232</v>
      </c>
      <c r="H1144" s="41" t="s">
        <v>95</v>
      </c>
      <c r="I1144" s="103"/>
      <c r="J1144" s="110"/>
      <c r="K1144" s="112"/>
      <c r="L1144" s="103"/>
      <c r="N1144" s="39"/>
    </row>
    <row r="1145" spans="1:14" ht="17.100000000000001" customHeight="1" x14ac:dyDescent="0.3">
      <c r="A1145" s="1">
        <v>0.94</v>
      </c>
      <c r="B1145" s="43"/>
      <c r="C1145" s="44"/>
      <c r="D1145" s="45" t="s">
        <v>817</v>
      </c>
      <c r="E1145" s="46">
        <v>30</v>
      </c>
      <c r="F1145" s="46">
        <v>30</v>
      </c>
      <c r="G1145" s="46">
        <v>15</v>
      </c>
      <c r="H1145" s="47">
        <v>2</v>
      </c>
      <c r="I1145" s="46" t="s">
        <v>187</v>
      </c>
      <c r="J1145" s="46">
        <v>500</v>
      </c>
      <c r="K1145" s="49">
        <f t="shared" ref="K1145:K1154" si="34">A1145-A1145*$L$8</f>
        <v>0.94</v>
      </c>
      <c r="L1145" s="46" t="s">
        <v>59</v>
      </c>
      <c r="N1145" s="39"/>
    </row>
    <row r="1146" spans="1:14" ht="17.100000000000001" customHeight="1" x14ac:dyDescent="0.3">
      <c r="A1146" s="1">
        <v>1.01</v>
      </c>
      <c r="B1146" s="43"/>
      <c r="C1146" s="44"/>
      <c r="D1146" s="45" t="s">
        <v>818</v>
      </c>
      <c r="E1146" s="46">
        <v>40</v>
      </c>
      <c r="F1146" s="46">
        <v>40</v>
      </c>
      <c r="G1146" s="46">
        <v>15</v>
      </c>
      <c r="H1146" s="47">
        <v>2</v>
      </c>
      <c r="I1146" s="46" t="s">
        <v>187</v>
      </c>
      <c r="J1146" s="46">
        <v>500</v>
      </c>
      <c r="K1146" s="49">
        <f t="shared" si="34"/>
        <v>1.01</v>
      </c>
      <c r="L1146" s="46" t="s">
        <v>59</v>
      </c>
      <c r="N1146" s="39"/>
    </row>
    <row r="1147" spans="1:14" ht="17.100000000000001" customHeight="1" x14ac:dyDescent="0.3">
      <c r="A1147" s="1">
        <v>1.1299999999999999</v>
      </c>
      <c r="B1147" s="43"/>
      <c r="C1147" s="44"/>
      <c r="D1147" s="45" t="s">
        <v>819</v>
      </c>
      <c r="E1147" s="46">
        <v>50</v>
      </c>
      <c r="F1147" s="46">
        <v>50</v>
      </c>
      <c r="G1147" s="46">
        <v>15</v>
      </c>
      <c r="H1147" s="47">
        <v>2</v>
      </c>
      <c r="I1147" s="46" t="s">
        <v>187</v>
      </c>
      <c r="J1147" s="46">
        <v>500</v>
      </c>
      <c r="K1147" s="49">
        <f t="shared" si="34"/>
        <v>1.1299999999999999</v>
      </c>
      <c r="L1147" s="46" t="s">
        <v>59</v>
      </c>
      <c r="N1147" s="39"/>
    </row>
    <row r="1148" spans="1:14" ht="17.100000000000001" customHeight="1" x14ac:dyDescent="0.3">
      <c r="A1148" s="1">
        <v>1.34</v>
      </c>
      <c r="B1148" s="43"/>
      <c r="C1148" s="44"/>
      <c r="D1148" s="45" t="s">
        <v>820</v>
      </c>
      <c r="E1148" s="46">
        <v>60</v>
      </c>
      <c r="F1148" s="46">
        <v>60</v>
      </c>
      <c r="G1148" s="46">
        <v>15</v>
      </c>
      <c r="H1148" s="47">
        <v>2</v>
      </c>
      <c r="I1148" s="46" t="s">
        <v>187</v>
      </c>
      <c r="J1148" s="46">
        <v>500</v>
      </c>
      <c r="K1148" s="49">
        <f t="shared" si="34"/>
        <v>1.34</v>
      </c>
      <c r="L1148" s="46" t="s">
        <v>59</v>
      </c>
      <c r="N1148" s="39"/>
    </row>
    <row r="1149" spans="1:14" ht="17.100000000000001" customHeight="1" x14ac:dyDescent="0.3">
      <c r="A1149" s="1">
        <v>1.5</v>
      </c>
      <c r="B1149" s="43"/>
      <c r="C1149" s="44"/>
      <c r="D1149" s="45" t="s">
        <v>821</v>
      </c>
      <c r="E1149" s="46">
        <v>70</v>
      </c>
      <c r="F1149" s="46">
        <v>70</v>
      </c>
      <c r="G1149" s="46">
        <v>18</v>
      </c>
      <c r="H1149" s="47">
        <v>2</v>
      </c>
      <c r="I1149" s="46" t="s">
        <v>187</v>
      </c>
      <c r="J1149" s="46">
        <v>200</v>
      </c>
      <c r="K1149" s="49">
        <f t="shared" si="34"/>
        <v>1.5</v>
      </c>
      <c r="L1149" s="46" t="s">
        <v>59</v>
      </c>
      <c r="N1149" s="39"/>
    </row>
    <row r="1150" spans="1:14" ht="17.100000000000001" customHeight="1" x14ac:dyDescent="0.3">
      <c r="A1150" s="1">
        <v>1.79</v>
      </c>
      <c r="B1150" s="43"/>
      <c r="C1150" s="44"/>
      <c r="D1150" s="45" t="s">
        <v>822</v>
      </c>
      <c r="E1150" s="46">
        <v>80</v>
      </c>
      <c r="F1150" s="46">
        <v>80</v>
      </c>
      <c r="G1150" s="46">
        <v>18</v>
      </c>
      <c r="H1150" s="47">
        <v>2</v>
      </c>
      <c r="I1150" s="46" t="s">
        <v>187</v>
      </c>
      <c r="J1150" s="46">
        <v>200</v>
      </c>
      <c r="K1150" s="49">
        <f t="shared" si="34"/>
        <v>1.79</v>
      </c>
      <c r="L1150" s="46" t="s">
        <v>59</v>
      </c>
      <c r="N1150" s="39"/>
    </row>
    <row r="1151" spans="1:14" ht="17.100000000000001" customHeight="1" x14ac:dyDescent="0.3">
      <c r="A1151" s="1">
        <v>5.45</v>
      </c>
      <c r="B1151" s="43"/>
      <c r="C1151" s="44"/>
      <c r="D1151" s="45" t="s">
        <v>823</v>
      </c>
      <c r="E1151" s="46">
        <v>90</v>
      </c>
      <c r="F1151" s="46">
        <v>90</v>
      </c>
      <c r="G1151" s="46">
        <v>18</v>
      </c>
      <c r="H1151" s="47">
        <v>3</v>
      </c>
      <c r="I1151" s="46" t="s">
        <v>187</v>
      </c>
      <c r="J1151" s="46">
        <v>200</v>
      </c>
      <c r="K1151" s="49">
        <f t="shared" si="34"/>
        <v>5.45</v>
      </c>
      <c r="L1151" s="46" t="s">
        <v>59</v>
      </c>
      <c r="N1151" s="39"/>
    </row>
    <row r="1152" spans="1:14" ht="17.100000000000001" customHeight="1" x14ac:dyDescent="0.3">
      <c r="A1152" s="1">
        <v>5.23</v>
      </c>
      <c r="B1152" s="43"/>
      <c r="C1152" s="44"/>
      <c r="D1152" s="45" t="s">
        <v>824</v>
      </c>
      <c r="E1152" s="46">
        <v>100</v>
      </c>
      <c r="F1152" s="46">
        <v>100</v>
      </c>
      <c r="G1152" s="46">
        <v>18</v>
      </c>
      <c r="H1152" s="47">
        <v>3</v>
      </c>
      <c r="I1152" s="46" t="s">
        <v>187</v>
      </c>
      <c r="J1152" s="46">
        <v>200</v>
      </c>
      <c r="K1152" s="49">
        <f t="shared" si="34"/>
        <v>5.23</v>
      </c>
      <c r="L1152" s="46" t="s">
        <v>59</v>
      </c>
      <c r="N1152" s="39"/>
    </row>
    <row r="1153" spans="1:14" ht="17.100000000000001" customHeight="1" x14ac:dyDescent="0.3">
      <c r="A1153" s="1">
        <v>5.89</v>
      </c>
      <c r="B1153" s="43"/>
      <c r="C1153" s="44"/>
      <c r="D1153" s="45" t="s">
        <v>825</v>
      </c>
      <c r="E1153" s="46">
        <v>120</v>
      </c>
      <c r="F1153" s="46">
        <v>120</v>
      </c>
      <c r="G1153" s="46">
        <v>18</v>
      </c>
      <c r="H1153" s="47">
        <v>3</v>
      </c>
      <c r="I1153" s="46" t="s">
        <v>187</v>
      </c>
      <c r="J1153" s="46">
        <v>100</v>
      </c>
      <c r="K1153" s="49">
        <f t="shared" si="34"/>
        <v>5.89</v>
      </c>
      <c r="L1153" s="46" t="s">
        <v>59</v>
      </c>
      <c r="N1153" s="39"/>
    </row>
    <row r="1154" spans="1:14" ht="17.100000000000001" customHeight="1" x14ac:dyDescent="0.3">
      <c r="A1154" s="1">
        <v>7.63</v>
      </c>
      <c r="B1154" s="43"/>
      <c r="C1154" s="44"/>
      <c r="D1154" s="45" t="s">
        <v>826</v>
      </c>
      <c r="E1154" s="46">
        <v>140</v>
      </c>
      <c r="F1154" s="46">
        <v>140</v>
      </c>
      <c r="G1154" s="46">
        <v>18</v>
      </c>
      <c r="H1154" s="47">
        <v>3</v>
      </c>
      <c r="I1154" s="46" t="s">
        <v>187</v>
      </c>
      <c r="J1154" s="46">
        <v>100</v>
      </c>
      <c r="K1154" s="49">
        <f t="shared" si="34"/>
        <v>7.63</v>
      </c>
      <c r="L1154" s="46" t="s">
        <v>59</v>
      </c>
      <c r="N1154" s="39"/>
    </row>
    <row r="1155" spans="1:14" ht="17.100000000000001" customHeight="1" x14ac:dyDescent="0.3">
      <c r="B1155" s="113" t="s">
        <v>827</v>
      </c>
      <c r="C1155" s="105"/>
      <c r="D1155" s="108" t="s">
        <v>10</v>
      </c>
      <c r="E1155" s="103" t="s">
        <v>11</v>
      </c>
      <c r="F1155" s="103"/>
      <c r="G1155" s="103"/>
      <c r="H1155" s="103"/>
      <c r="I1155" s="103" t="s">
        <v>12</v>
      </c>
      <c r="J1155" s="109"/>
      <c r="K1155" s="111" t="s">
        <v>13</v>
      </c>
      <c r="L1155" s="103" t="s">
        <v>14</v>
      </c>
      <c r="N1155" s="39"/>
    </row>
    <row r="1156" spans="1:14" ht="17.100000000000001" customHeight="1" x14ac:dyDescent="0.3">
      <c r="B1156" s="106"/>
      <c r="C1156" s="107"/>
      <c r="D1156" s="103"/>
      <c r="E1156" s="40" t="s">
        <v>94</v>
      </c>
      <c r="F1156" s="40" t="s">
        <v>57</v>
      </c>
      <c r="G1156" s="40" t="s">
        <v>232</v>
      </c>
      <c r="H1156" s="41" t="s">
        <v>95</v>
      </c>
      <c r="I1156" s="103"/>
      <c r="J1156" s="110"/>
      <c r="K1156" s="112"/>
      <c r="L1156" s="103"/>
      <c r="N1156" s="39"/>
    </row>
    <row r="1157" spans="1:14" ht="17.100000000000001" customHeight="1" x14ac:dyDescent="0.3">
      <c r="A1157" s="1">
        <v>2.8</v>
      </c>
      <c r="B1157" s="43"/>
      <c r="C1157" s="44"/>
      <c r="D1157" s="45" t="s">
        <v>828</v>
      </c>
      <c r="E1157" s="46">
        <v>50</v>
      </c>
      <c r="F1157" s="46">
        <v>50</v>
      </c>
      <c r="G1157" s="46">
        <v>18</v>
      </c>
      <c r="H1157" s="47">
        <v>4</v>
      </c>
      <c r="I1157" s="46" t="s">
        <v>187</v>
      </c>
      <c r="J1157" s="46">
        <v>50</v>
      </c>
      <c r="K1157" s="49">
        <f t="shared" ref="K1157:K1164" si="35">A1157-A1157*$L$8</f>
        <v>2.8</v>
      </c>
      <c r="L1157" s="46" t="s">
        <v>59</v>
      </c>
      <c r="N1157" s="39"/>
    </row>
    <row r="1158" spans="1:14" ht="17.100000000000001" customHeight="1" x14ac:dyDescent="0.3">
      <c r="A1158" s="1">
        <v>3.4</v>
      </c>
      <c r="B1158" s="43"/>
      <c r="C1158" s="44"/>
      <c r="D1158" s="45" t="s">
        <v>829</v>
      </c>
      <c r="E1158" s="46">
        <v>70</v>
      </c>
      <c r="F1158" s="46">
        <v>70</v>
      </c>
      <c r="G1158" s="46">
        <v>18</v>
      </c>
      <c r="H1158" s="47">
        <v>4</v>
      </c>
      <c r="I1158" s="46" t="s">
        <v>187</v>
      </c>
      <c r="J1158" s="46">
        <v>50</v>
      </c>
      <c r="K1158" s="49">
        <f t="shared" si="35"/>
        <v>3.4</v>
      </c>
      <c r="L1158" s="46" t="s">
        <v>59</v>
      </c>
      <c r="N1158" s="39"/>
    </row>
    <row r="1159" spans="1:14" ht="17.100000000000001" customHeight="1" x14ac:dyDescent="0.3">
      <c r="A1159" s="1">
        <v>4.0999999999999996</v>
      </c>
      <c r="B1159" s="43"/>
      <c r="C1159" s="44"/>
      <c r="D1159" s="45" t="s">
        <v>830</v>
      </c>
      <c r="E1159" s="46">
        <v>100</v>
      </c>
      <c r="F1159" s="46">
        <v>100</v>
      </c>
      <c r="G1159" s="46">
        <v>18</v>
      </c>
      <c r="H1159" s="47">
        <v>4</v>
      </c>
      <c r="I1159" s="46" t="s">
        <v>187</v>
      </c>
      <c r="J1159" s="46">
        <v>50</v>
      </c>
      <c r="K1159" s="49">
        <f t="shared" si="35"/>
        <v>4.0999999999999996</v>
      </c>
      <c r="L1159" s="46" t="s">
        <v>59</v>
      </c>
      <c r="N1159" s="39"/>
    </row>
    <row r="1160" spans="1:14" ht="17.100000000000001" customHeight="1" x14ac:dyDescent="0.3">
      <c r="A1160" s="1">
        <v>4.9000000000000004</v>
      </c>
      <c r="B1160" s="43"/>
      <c r="C1160" s="44"/>
      <c r="D1160" s="45" t="s">
        <v>831</v>
      </c>
      <c r="E1160" s="46">
        <v>120</v>
      </c>
      <c r="F1160" s="46">
        <v>120</v>
      </c>
      <c r="G1160" s="46">
        <v>18</v>
      </c>
      <c r="H1160" s="47">
        <v>4</v>
      </c>
      <c r="I1160" s="46" t="s">
        <v>187</v>
      </c>
      <c r="J1160" s="46">
        <v>50</v>
      </c>
      <c r="K1160" s="49">
        <f t="shared" si="35"/>
        <v>4.9000000000000004</v>
      </c>
      <c r="L1160" s="46" t="s">
        <v>59</v>
      </c>
      <c r="N1160" s="39"/>
    </row>
    <row r="1161" spans="1:14" ht="17.100000000000001" customHeight="1" x14ac:dyDescent="0.3">
      <c r="A1161" s="1">
        <v>5.8</v>
      </c>
      <c r="B1161" s="43"/>
      <c r="C1161" s="44"/>
      <c r="D1161" s="45" t="s">
        <v>832</v>
      </c>
      <c r="E1161" s="46">
        <v>140</v>
      </c>
      <c r="F1161" s="46">
        <v>140</v>
      </c>
      <c r="G1161" s="46">
        <v>18</v>
      </c>
      <c r="H1161" s="47">
        <v>4</v>
      </c>
      <c r="I1161" s="46" t="s">
        <v>187</v>
      </c>
      <c r="J1161" s="46">
        <v>50</v>
      </c>
      <c r="K1161" s="49">
        <f t="shared" si="35"/>
        <v>5.8</v>
      </c>
      <c r="L1161" s="46" t="s">
        <v>59</v>
      </c>
      <c r="N1161" s="39"/>
    </row>
    <row r="1162" spans="1:14" ht="17.100000000000001" customHeight="1" x14ac:dyDescent="0.3">
      <c r="A1162" s="1">
        <v>6.9</v>
      </c>
      <c r="B1162" s="43"/>
      <c r="C1162" s="44"/>
      <c r="D1162" s="45" t="s">
        <v>833</v>
      </c>
      <c r="E1162" s="46">
        <v>160</v>
      </c>
      <c r="F1162" s="46">
        <v>160</v>
      </c>
      <c r="G1162" s="46">
        <v>18</v>
      </c>
      <c r="H1162" s="47">
        <v>4</v>
      </c>
      <c r="I1162" s="46" t="s">
        <v>187</v>
      </c>
      <c r="J1162" s="46">
        <v>50</v>
      </c>
      <c r="K1162" s="49">
        <f t="shared" si="35"/>
        <v>6.9</v>
      </c>
      <c r="L1162" s="46" t="s">
        <v>59</v>
      </c>
      <c r="N1162" s="39"/>
    </row>
    <row r="1163" spans="1:14" ht="17.100000000000001" customHeight="1" x14ac:dyDescent="0.3">
      <c r="A1163" s="1">
        <v>8</v>
      </c>
      <c r="B1163" s="43"/>
      <c r="C1163" s="44"/>
      <c r="D1163" s="45" t="s">
        <v>834</v>
      </c>
      <c r="E1163" s="46">
        <v>190</v>
      </c>
      <c r="F1163" s="46">
        <v>190</v>
      </c>
      <c r="G1163" s="46">
        <v>18</v>
      </c>
      <c r="H1163" s="47">
        <v>4</v>
      </c>
      <c r="I1163" s="46" t="s">
        <v>187</v>
      </c>
      <c r="J1163" s="46">
        <v>50</v>
      </c>
      <c r="K1163" s="49">
        <f t="shared" si="35"/>
        <v>8</v>
      </c>
      <c r="L1163" s="46" t="s">
        <v>59</v>
      </c>
      <c r="N1163" s="39"/>
    </row>
    <row r="1164" spans="1:14" ht="17.100000000000001" customHeight="1" x14ac:dyDescent="0.3">
      <c r="A1164" s="1">
        <v>9.1999999999999993</v>
      </c>
      <c r="B1164" s="43"/>
      <c r="C1164" s="44"/>
      <c r="D1164" s="45" t="s">
        <v>835</v>
      </c>
      <c r="E1164" s="46">
        <v>250</v>
      </c>
      <c r="F1164" s="46">
        <v>250</v>
      </c>
      <c r="G1164" s="46">
        <v>18</v>
      </c>
      <c r="H1164" s="47">
        <v>4</v>
      </c>
      <c r="I1164" s="46" t="s">
        <v>187</v>
      </c>
      <c r="J1164" s="46">
        <v>50</v>
      </c>
      <c r="K1164" s="49">
        <f t="shared" si="35"/>
        <v>9.1999999999999993</v>
      </c>
      <c r="L1164" s="46" t="s">
        <v>59</v>
      </c>
      <c r="N1164" s="39"/>
    </row>
    <row r="1165" spans="1:14" ht="17.100000000000001" customHeight="1" x14ac:dyDescent="0.3">
      <c r="B1165" s="113" t="s">
        <v>836</v>
      </c>
      <c r="C1165" s="105"/>
      <c r="D1165" s="108" t="s">
        <v>10</v>
      </c>
      <c r="E1165" s="103" t="s">
        <v>11</v>
      </c>
      <c r="F1165" s="103"/>
      <c r="G1165" s="103"/>
      <c r="H1165" s="103"/>
      <c r="I1165" s="103" t="s">
        <v>12</v>
      </c>
      <c r="J1165" s="109"/>
      <c r="K1165" s="111" t="s">
        <v>13</v>
      </c>
      <c r="L1165" s="103" t="s">
        <v>14</v>
      </c>
      <c r="N1165" s="39"/>
    </row>
    <row r="1166" spans="1:14" ht="17.100000000000001" customHeight="1" x14ac:dyDescent="0.3">
      <c r="B1166" s="106"/>
      <c r="C1166" s="107"/>
      <c r="D1166" s="103"/>
      <c r="E1166" s="40" t="s">
        <v>94</v>
      </c>
      <c r="F1166" s="40" t="s">
        <v>57</v>
      </c>
      <c r="G1166" s="40" t="s">
        <v>232</v>
      </c>
      <c r="H1166" s="41" t="s">
        <v>95</v>
      </c>
      <c r="I1166" s="103"/>
      <c r="J1166" s="110"/>
      <c r="K1166" s="112"/>
      <c r="L1166" s="103"/>
      <c r="N1166" s="39"/>
    </row>
    <row r="1167" spans="1:14" ht="17.100000000000001" customHeight="1" x14ac:dyDescent="0.3">
      <c r="B1167" s="43"/>
      <c r="C1167" s="44"/>
      <c r="D1167" s="45"/>
      <c r="E1167" s="46"/>
      <c r="F1167" s="46"/>
      <c r="G1167" s="46"/>
      <c r="H1167" s="47"/>
      <c r="I1167" s="46"/>
      <c r="J1167" s="46"/>
      <c r="K1167" s="49"/>
      <c r="L1167" s="46"/>
      <c r="N1167" s="39"/>
    </row>
    <row r="1168" spans="1:14" ht="17.100000000000001" customHeight="1" x14ac:dyDescent="0.3">
      <c r="B1168" s="43"/>
      <c r="C1168" s="44"/>
      <c r="D1168" s="45"/>
      <c r="E1168" s="46"/>
      <c r="F1168" s="46"/>
      <c r="G1168" s="46"/>
      <c r="H1168" s="47"/>
      <c r="I1168" s="46"/>
      <c r="J1168" s="46"/>
      <c r="K1168" s="49"/>
      <c r="L1168" s="46"/>
      <c r="N1168" s="39"/>
    </row>
    <row r="1169" spans="1:14" ht="17.100000000000001" customHeight="1" x14ac:dyDescent="0.3">
      <c r="A1169" s="1">
        <v>1.26</v>
      </c>
      <c r="B1169" s="43"/>
      <c r="C1169" s="44"/>
      <c r="D1169" s="45" t="s">
        <v>837</v>
      </c>
      <c r="E1169" s="46">
        <v>47</v>
      </c>
      <c r="F1169" s="46">
        <v>47</v>
      </c>
      <c r="G1169" s="46">
        <v>37</v>
      </c>
      <c r="H1169" s="47">
        <v>1.25</v>
      </c>
      <c r="I1169" s="46" t="s">
        <v>187</v>
      </c>
      <c r="J1169" s="46">
        <v>100</v>
      </c>
      <c r="K1169" s="49">
        <f>A1169-A1169*$L$8</f>
        <v>1.26</v>
      </c>
      <c r="L1169" s="46" t="s">
        <v>59</v>
      </c>
      <c r="N1169" s="39"/>
    </row>
    <row r="1170" spans="1:14" ht="17.100000000000001" customHeight="1" x14ac:dyDescent="0.3">
      <c r="B1170" s="43"/>
      <c r="C1170" s="44"/>
      <c r="D1170" s="45"/>
      <c r="E1170" s="46"/>
      <c r="F1170" s="46"/>
      <c r="G1170" s="46"/>
      <c r="H1170" s="47"/>
      <c r="I1170" s="46"/>
      <c r="J1170" s="46"/>
      <c r="K1170" s="49"/>
      <c r="L1170" s="46"/>
      <c r="N1170" s="39"/>
    </row>
    <row r="1171" spans="1:14" ht="17.100000000000001" customHeight="1" x14ac:dyDescent="0.3">
      <c r="B1171" s="43"/>
      <c r="C1171" s="44"/>
      <c r="D1171" s="45"/>
      <c r="E1171" s="46"/>
      <c r="F1171" s="46"/>
      <c r="G1171" s="46"/>
      <c r="H1171" s="47"/>
      <c r="I1171" s="46"/>
      <c r="J1171" s="46"/>
      <c r="K1171" s="49"/>
      <c r="L1171" s="46"/>
      <c r="N1171" s="39"/>
    </row>
    <row r="1172" spans="1:14" ht="17.100000000000001" customHeight="1" x14ac:dyDescent="0.3">
      <c r="B1172" s="43"/>
      <c r="C1172" s="44"/>
      <c r="D1172" s="45"/>
      <c r="E1172" s="46"/>
      <c r="F1172" s="46"/>
      <c r="G1172" s="46"/>
      <c r="H1172" s="47"/>
      <c r="I1172" s="46"/>
      <c r="J1172" s="46"/>
      <c r="K1172" s="49"/>
      <c r="L1172" s="46"/>
      <c r="N1172" s="39"/>
    </row>
    <row r="1173" spans="1:14" ht="17.100000000000001" customHeight="1" x14ac:dyDescent="0.3">
      <c r="B1173" s="113" t="s">
        <v>838</v>
      </c>
      <c r="C1173" s="105"/>
      <c r="D1173" s="108" t="s">
        <v>10</v>
      </c>
      <c r="E1173" s="103" t="s">
        <v>11</v>
      </c>
      <c r="F1173" s="103"/>
      <c r="G1173" s="103"/>
      <c r="H1173" s="103"/>
      <c r="I1173" s="103" t="s">
        <v>12</v>
      </c>
      <c r="J1173" s="109"/>
      <c r="K1173" s="111" t="s">
        <v>13</v>
      </c>
      <c r="L1173" s="103" t="s">
        <v>14</v>
      </c>
      <c r="N1173" s="39"/>
    </row>
    <row r="1174" spans="1:14" ht="17.100000000000001" customHeight="1" x14ac:dyDescent="0.3">
      <c r="B1174" s="106"/>
      <c r="C1174" s="107"/>
      <c r="D1174" s="103"/>
      <c r="E1174" s="40" t="s">
        <v>94</v>
      </c>
      <c r="F1174" s="40" t="s">
        <v>57</v>
      </c>
      <c r="G1174" s="40" t="s">
        <v>232</v>
      </c>
      <c r="H1174" s="41" t="s">
        <v>95</v>
      </c>
      <c r="I1174" s="103"/>
      <c r="J1174" s="110"/>
      <c r="K1174" s="112"/>
      <c r="L1174" s="103"/>
      <c r="N1174" s="39"/>
    </row>
    <row r="1175" spans="1:14" ht="17.100000000000001" customHeight="1" x14ac:dyDescent="0.3">
      <c r="B1175" s="43"/>
      <c r="C1175" s="44"/>
      <c r="D1175" s="45"/>
      <c r="E1175" s="46"/>
      <c r="F1175" s="46"/>
      <c r="G1175" s="46"/>
      <c r="H1175" s="47"/>
      <c r="I1175" s="46"/>
      <c r="J1175" s="46"/>
      <c r="K1175" s="49"/>
      <c r="L1175" s="46"/>
      <c r="N1175" s="39"/>
    </row>
    <row r="1176" spans="1:14" ht="17.100000000000001" customHeight="1" x14ac:dyDescent="0.3">
      <c r="A1176" s="1">
        <v>22</v>
      </c>
      <c r="B1176" s="43"/>
      <c r="C1176" s="44"/>
      <c r="D1176" s="45" t="s">
        <v>839</v>
      </c>
      <c r="E1176" s="46">
        <v>95</v>
      </c>
      <c r="F1176" s="46">
        <v>85</v>
      </c>
      <c r="G1176" s="46">
        <v>65</v>
      </c>
      <c r="H1176" s="47">
        <v>4</v>
      </c>
      <c r="I1176" s="46" t="s">
        <v>187</v>
      </c>
      <c r="J1176" s="46">
        <v>25</v>
      </c>
      <c r="K1176" s="49">
        <f t="shared" ref="K1176:K1187" si="36">A1176-A1176*$L$8</f>
        <v>22</v>
      </c>
      <c r="L1176" s="46" t="s">
        <v>59</v>
      </c>
      <c r="N1176" s="39"/>
    </row>
    <row r="1177" spans="1:14" ht="17.100000000000001" customHeight="1" x14ac:dyDescent="0.3">
      <c r="A1177" s="1">
        <v>22</v>
      </c>
      <c r="B1177" s="43"/>
      <c r="C1177" s="44"/>
      <c r="D1177" s="45" t="s">
        <v>840</v>
      </c>
      <c r="E1177" s="46">
        <v>95</v>
      </c>
      <c r="F1177" s="46">
        <v>85</v>
      </c>
      <c r="G1177" s="46">
        <v>65</v>
      </c>
      <c r="H1177" s="47">
        <v>4</v>
      </c>
      <c r="I1177" s="46" t="s">
        <v>187</v>
      </c>
      <c r="J1177" s="46">
        <v>25</v>
      </c>
      <c r="K1177" s="49">
        <f t="shared" si="36"/>
        <v>22</v>
      </c>
      <c r="L1177" s="46" t="s">
        <v>59</v>
      </c>
      <c r="N1177" s="39"/>
    </row>
    <row r="1178" spans="1:14" ht="17.100000000000001" customHeight="1" x14ac:dyDescent="0.3">
      <c r="A1178" s="1">
        <v>24</v>
      </c>
      <c r="B1178" s="43"/>
      <c r="C1178" s="44"/>
      <c r="D1178" s="45" t="s">
        <v>841</v>
      </c>
      <c r="E1178" s="46">
        <v>135</v>
      </c>
      <c r="F1178" s="46">
        <v>85</v>
      </c>
      <c r="G1178" s="46">
        <v>65</v>
      </c>
      <c r="H1178" s="47">
        <v>4</v>
      </c>
      <c r="I1178" s="46" t="s">
        <v>187</v>
      </c>
      <c r="J1178" s="46">
        <v>25</v>
      </c>
      <c r="K1178" s="49">
        <f t="shared" si="36"/>
        <v>24</v>
      </c>
      <c r="L1178" s="46" t="s">
        <v>59</v>
      </c>
      <c r="N1178" s="39"/>
    </row>
    <row r="1179" spans="1:14" ht="17.100000000000001" customHeight="1" x14ac:dyDescent="0.3">
      <c r="A1179" s="1">
        <v>24</v>
      </c>
      <c r="B1179" s="43"/>
      <c r="C1179" s="44"/>
      <c r="D1179" s="45" t="s">
        <v>842</v>
      </c>
      <c r="E1179" s="46">
        <v>135</v>
      </c>
      <c r="F1179" s="46">
        <v>85</v>
      </c>
      <c r="G1179" s="46">
        <v>65</v>
      </c>
      <c r="H1179" s="47">
        <v>4</v>
      </c>
      <c r="I1179" s="46" t="s">
        <v>187</v>
      </c>
      <c r="J1179" s="46">
        <v>25</v>
      </c>
      <c r="K1179" s="49">
        <f t="shared" si="36"/>
        <v>24</v>
      </c>
      <c r="L1179" s="46" t="s">
        <v>59</v>
      </c>
      <c r="N1179" s="39"/>
    </row>
    <row r="1180" spans="1:14" ht="17.100000000000001" customHeight="1" x14ac:dyDescent="0.3">
      <c r="A1180" s="1">
        <v>26</v>
      </c>
      <c r="B1180" s="43"/>
      <c r="C1180" s="44"/>
      <c r="D1180" s="45" t="s">
        <v>843</v>
      </c>
      <c r="E1180" s="46">
        <v>165</v>
      </c>
      <c r="F1180" s="46">
        <v>85</v>
      </c>
      <c r="G1180" s="46">
        <v>65</v>
      </c>
      <c r="H1180" s="47">
        <v>4</v>
      </c>
      <c r="I1180" s="46" t="s">
        <v>187</v>
      </c>
      <c r="J1180" s="46">
        <v>25</v>
      </c>
      <c r="K1180" s="49">
        <f t="shared" si="36"/>
        <v>26</v>
      </c>
      <c r="L1180" s="46" t="s">
        <v>59</v>
      </c>
      <c r="N1180" s="39"/>
    </row>
    <row r="1181" spans="1:14" ht="17.100000000000001" customHeight="1" x14ac:dyDescent="0.3">
      <c r="A1181" s="1">
        <v>26</v>
      </c>
      <c r="B1181" s="43"/>
      <c r="C1181" s="44"/>
      <c r="D1181" s="45" t="s">
        <v>844</v>
      </c>
      <c r="E1181" s="46">
        <v>165</v>
      </c>
      <c r="F1181" s="46">
        <v>85</v>
      </c>
      <c r="G1181" s="46">
        <v>65</v>
      </c>
      <c r="H1181" s="47">
        <v>4</v>
      </c>
      <c r="I1181" s="46" t="s">
        <v>187</v>
      </c>
      <c r="J1181" s="46">
        <v>25</v>
      </c>
      <c r="K1181" s="49">
        <f t="shared" si="36"/>
        <v>26</v>
      </c>
      <c r="L1181" s="46" t="s">
        <v>59</v>
      </c>
      <c r="N1181" s="39"/>
    </row>
    <row r="1182" spans="1:14" ht="17.100000000000001" customHeight="1" x14ac:dyDescent="0.3">
      <c r="A1182" s="1">
        <v>28</v>
      </c>
      <c r="B1182" s="43"/>
      <c r="C1182" s="44"/>
      <c r="D1182" s="45" t="s">
        <v>845</v>
      </c>
      <c r="E1182" s="46">
        <v>205</v>
      </c>
      <c r="F1182" s="46">
        <v>85</v>
      </c>
      <c r="G1182" s="46">
        <v>65</v>
      </c>
      <c r="H1182" s="47">
        <v>4</v>
      </c>
      <c r="I1182" s="46" t="s">
        <v>187</v>
      </c>
      <c r="J1182" s="46">
        <v>25</v>
      </c>
      <c r="K1182" s="49">
        <f t="shared" si="36"/>
        <v>28</v>
      </c>
      <c r="L1182" s="46" t="s">
        <v>59</v>
      </c>
      <c r="N1182" s="39"/>
    </row>
    <row r="1183" spans="1:14" ht="17.100000000000001" customHeight="1" x14ac:dyDescent="0.3">
      <c r="A1183" s="1">
        <v>28</v>
      </c>
      <c r="B1183" s="43"/>
      <c r="C1183" s="44"/>
      <c r="D1183" s="45" t="s">
        <v>846</v>
      </c>
      <c r="E1183" s="46">
        <v>205</v>
      </c>
      <c r="F1183" s="46">
        <v>85</v>
      </c>
      <c r="G1183" s="46">
        <v>65</v>
      </c>
      <c r="H1183" s="47">
        <v>4</v>
      </c>
      <c r="I1183" s="46" t="s">
        <v>187</v>
      </c>
      <c r="J1183" s="46">
        <v>25</v>
      </c>
      <c r="K1183" s="49">
        <f t="shared" si="36"/>
        <v>28</v>
      </c>
      <c r="L1183" s="46" t="s">
        <v>59</v>
      </c>
      <c r="N1183" s="39"/>
    </row>
    <row r="1184" spans="1:14" ht="17.100000000000001" customHeight="1" x14ac:dyDescent="0.3">
      <c r="A1184" s="1">
        <v>30</v>
      </c>
      <c r="B1184" s="43"/>
      <c r="C1184" s="44"/>
      <c r="D1184" s="45" t="s">
        <v>847</v>
      </c>
      <c r="E1184" s="46">
        <v>245</v>
      </c>
      <c r="F1184" s="46">
        <v>85</v>
      </c>
      <c r="G1184" s="46">
        <v>65</v>
      </c>
      <c r="H1184" s="47">
        <v>4</v>
      </c>
      <c r="I1184" s="46" t="s">
        <v>187</v>
      </c>
      <c r="J1184" s="46">
        <v>25</v>
      </c>
      <c r="K1184" s="49">
        <f t="shared" si="36"/>
        <v>30</v>
      </c>
      <c r="L1184" s="46" t="s">
        <v>59</v>
      </c>
      <c r="N1184" s="39"/>
    </row>
    <row r="1185" spans="1:14" ht="17.100000000000001" customHeight="1" x14ac:dyDescent="0.3">
      <c r="A1185" s="1">
        <v>30</v>
      </c>
      <c r="B1185" s="43"/>
      <c r="C1185" s="44"/>
      <c r="D1185" s="45" t="s">
        <v>848</v>
      </c>
      <c r="E1185" s="46">
        <v>245</v>
      </c>
      <c r="F1185" s="46">
        <v>85</v>
      </c>
      <c r="G1185" s="46">
        <v>65</v>
      </c>
      <c r="H1185" s="47">
        <v>4</v>
      </c>
      <c r="I1185" s="46" t="s">
        <v>187</v>
      </c>
      <c r="J1185" s="46">
        <v>25</v>
      </c>
      <c r="K1185" s="49">
        <f t="shared" si="36"/>
        <v>30</v>
      </c>
      <c r="L1185" s="46" t="s">
        <v>59</v>
      </c>
      <c r="N1185" s="39"/>
    </row>
    <row r="1186" spans="1:14" ht="17.100000000000001" customHeight="1" x14ac:dyDescent="0.3">
      <c r="A1186" s="1">
        <v>32</v>
      </c>
      <c r="B1186" s="43"/>
      <c r="C1186" s="44"/>
      <c r="D1186" s="45" t="s">
        <v>849</v>
      </c>
      <c r="E1186" s="46">
        <v>285</v>
      </c>
      <c r="F1186" s="46">
        <v>85</v>
      </c>
      <c r="G1186" s="46">
        <v>65</v>
      </c>
      <c r="H1186" s="47">
        <v>4</v>
      </c>
      <c r="I1186" s="46" t="s">
        <v>187</v>
      </c>
      <c r="J1186" s="46">
        <v>25</v>
      </c>
      <c r="K1186" s="49">
        <f t="shared" si="36"/>
        <v>32</v>
      </c>
      <c r="L1186" s="46" t="s">
        <v>59</v>
      </c>
      <c r="N1186" s="39"/>
    </row>
    <row r="1187" spans="1:14" ht="17.100000000000001" customHeight="1" x14ac:dyDescent="0.3">
      <c r="A1187" s="1">
        <v>32</v>
      </c>
      <c r="B1187" s="43"/>
      <c r="C1187" s="44"/>
      <c r="D1187" s="45" t="s">
        <v>850</v>
      </c>
      <c r="E1187" s="46">
        <v>285</v>
      </c>
      <c r="F1187" s="46">
        <v>85</v>
      </c>
      <c r="G1187" s="46">
        <v>65</v>
      </c>
      <c r="H1187" s="47">
        <v>4</v>
      </c>
      <c r="I1187" s="46" t="s">
        <v>187</v>
      </c>
      <c r="J1187" s="46">
        <v>25</v>
      </c>
      <c r="K1187" s="49">
        <f t="shared" si="36"/>
        <v>32</v>
      </c>
      <c r="L1187" s="46" t="s">
        <v>59</v>
      </c>
      <c r="N1187" s="39"/>
    </row>
    <row r="1188" spans="1:14" ht="17.100000000000001" customHeight="1" x14ac:dyDescent="0.3">
      <c r="B1188" s="43"/>
      <c r="C1188" s="44"/>
      <c r="D1188" s="45"/>
      <c r="E1188" s="46"/>
      <c r="F1188" s="46"/>
      <c r="G1188" s="46"/>
      <c r="H1188" s="47"/>
      <c r="I1188" s="46"/>
      <c r="J1188" s="46"/>
      <c r="K1188" s="49"/>
      <c r="L1188" s="46"/>
      <c r="N1188" s="39"/>
    </row>
    <row r="1189" spans="1:14" ht="17.100000000000001" customHeight="1" x14ac:dyDescent="0.3">
      <c r="B1189" s="113" t="s">
        <v>851</v>
      </c>
      <c r="C1189" s="105"/>
      <c r="D1189" s="108" t="s">
        <v>10</v>
      </c>
      <c r="E1189" s="103" t="s">
        <v>11</v>
      </c>
      <c r="F1189" s="103"/>
      <c r="G1189" s="103"/>
      <c r="H1189" s="103"/>
      <c r="I1189" s="103" t="s">
        <v>12</v>
      </c>
      <c r="J1189" s="109"/>
      <c r="K1189" s="111" t="s">
        <v>13</v>
      </c>
      <c r="L1189" s="103" t="s">
        <v>14</v>
      </c>
      <c r="N1189" s="39"/>
    </row>
    <row r="1190" spans="1:14" ht="17.100000000000001" customHeight="1" x14ac:dyDescent="0.3">
      <c r="B1190" s="106"/>
      <c r="C1190" s="107"/>
      <c r="D1190" s="103"/>
      <c r="E1190" s="40" t="s">
        <v>94</v>
      </c>
      <c r="F1190" s="40" t="s">
        <v>57</v>
      </c>
      <c r="G1190" s="40" t="s">
        <v>232</v>
      </c>
      <c r="H1190" s="41" t="s">
        <v>95</v>
      </c>
      <c r="I1190" s="103"/>
      <c r="J1190" s="110"/>
      <c r="K1190" s="112"/>
      <c r="L1190" s="103"/>
      <c r="N1190" s="39"/>
    </row>
    <row r="1191" spans="1:14" ht="17.100000000000001" customHeight="1" x14ac:dyDescent="0.3">
      <c r="A1191" s="1">
        <v>16</v>
      </c>
      <c r="B1191" s="43"/>
      <c r="C1191" s="44"/>
      <c r="D1191" s="45" t="s">
        <v>852</v>
      </c>
      <c r="E1191" s="46">
        <v>95</v>
      </c>
      <c r="F1191" s="46">
        <v>85</v>
      </c>
      <c r="G1191" s="46">
        <v>65</v>
      </c>
      <c r="H1191" s="47">
        <v>3</v>
      </c>
      <c r="I1191" s="46" t="s">
        <v>187</v>
      </c>
      <c r="J1191" s="48">
        <v>25</v>
      </c>
      <c r="K1191" s="49">
        <f t="shared" ref="K1191:K1202" si="37">A1191-A1191*$L$8</f>
        <v>16</v>
      </c>
      <c r="L1191" s="46" t="s">
        <v>59</v>
      </c>
      <c r="N1191" s="39"/>
    </row>
    <row r="1192" spans="1:14" ht="17.100000000000001" customHeight="1" x14ac:dyDescent="0.3">
      <c r="A1192" s="1">
        <v>16</v>
      </c>
      <c r="B1192" s="43"/>
      <c r="C1192" s="44"/>
      <c r="D1192" s="73" t="s">
        <v>853</v>
      </c>
      <c r="E1192" s="74">
        <v>135</v>
      </c>
      <c r="F1192" s="74">
        <v>85</v>
      </c>
      <c r="G1192" s="74">
        <v>65</v>
      </c>
      <c r="H1192" s="75">
        <v>3</v>
      </c>
      <c r="I1192" s="74" t="s">
        <v>187</v>
      </c>
      <c r="J1192" s="74">
        <v>25</v>
      </c>
      <c r="K1192" s="49">
        <f t="shared" si="37"/>
        <v>16</v>
      </c>
      <c r="L1192" s="46" t="s">
        <v>59</v>
      </c>
      <c r="N1192" s="39"/>
    </row>
    <row r="1193" spans="1:14" ht="17.100000000000001" customHeight="1" x14ac:dyDescent="0.3">
      <c r="A1193" s="1">
        <v>19</v>
      </c>
      <c r="B1193" s="43"/>
      <c r="C1193" s="44"/>
      <c r="D1193" s="45" t="s">
        <v>854</v>
      </c>
      <c r="E1193" s="46">
        <v>165</v>
      </c>
      <c r="F1193" s="46">
        <v>85</v>
      </c>
      <c r="G1193" s="46">
        <v>65</v>
      </c>
      <c r="H1193" s="47">
        <v>3</v>
      </c>
      <c r="I1193" s="46" t="s">
        <v>187</v>
      </c>
      <c r="J1193" s="48">
        <v>25</v>
      </c>
      <c r="K1193" s="49">
        <f t="shared" si="37"/>
        <v>19</v>
      </c>
      <c r="L1193" s="46" t="s">
        <v>59</v>
      </c>
      <c r="N1193" s="39"/>
    </row>
    <row r="1194" spans="1:14" ht="17.100000000000001" customHeight="1" x14ac:dyDescent="0.3">
      <c r="A1194" s="1">
        <v>21</v>
      </c>
      <c r="B1194" s="43"/>
      <c r="C1194" s="44"/>
      <c r="D1194" s="45" t="s">
        <v>855</v>
      </c>
      <c r="E1194" s="46">
        <v>205</v>
      </c>
      <c r="F1194" s="46">
        <v>85</v>
      </c>
      <c r="G1194" s="46">
        <v>65</v>
      </c>
      <c r="H1194" s="47">
        <v>3</v>
      </c>
      <c r="I1194" s="46" t="s">
        <v>187</v>
      </c>
      <c r="J1194" s="48">
        <v>25</v>
      </c>
      <c r="K1194" s="49">
        <f t="shared" si="37"/>
        <v>21</v>
      </c>
      <c r="L1194" s="46" t="s">
        <v>59</v>
      </c>
      <c r="N1194" s="39"/>
    </row>
    <row r="1195" spans="1:14" ht="17.100000000000001" customHeight="1" x14ac:dyDescent="0.3">
      <c r="A1195" s="1">
        <v>23</v>
      </c>
      <c r="B1195" s="43"/>
      <c r="C1195" s="44"/>
      <c r="D1195" s="45" t="s">
        <v>856</v>
      </c>
      <c r="E1195" s="46">
        <v>245</v>
      </c>
      <c r="F1195" s="46">
        <v>85</v>
      </c>
      <c r="G1195" s="46">
        <v>65</v>
      </c>
      <c r="H1195" s="47">
        <v>3</v>
      </c>
      <c r="I1195" s="46" t="s">
        <v>187</v>
      </c>
      <c r="J1195" s="48">
        <v>25</v>
      </c>
      <c r="K1195" s="49">
        <f t="shared" si="37"/>
        <v>23</v>
      </c>
      <c r="L1195" s="46" t="s">
        <v>59</v>
      </c>
      <c r="N1195" s="39"/>
    </row>
    <row r="1196" spans="1:14" ht="17.100000000000001" customHeight="1" x14ac:dyDescent="0.3">
      <c r="A1196" s="1">
        <v>25</v>
      </c>
      <c r="B1196" s="43"/>
      <c r="C1196" s="44"/>
      <c r="D1196" s="45" t="s">
        <v>857</v>
      </c>
      <c r="E1196" s="46">
        <v>285</v>
      </c>
      <c r="F1196" s="46">
        <v>85</v>
      </c>
      <c r="G1196" s="46">
        <v>65</v>
      </c>
      <c r="H1196" s="47">
        <v>3</v>
      </c>
      <c r="I1196" s="46" t="s">
        <v>187</v>
      </c>
      <c r="J1196" s="48">
        <v>25</v>
      </c>
      <c r="K1196" s="49">
        <f t="shared" si="37"/>
        <v>25</v>
      </c>
      <c r="L1196" s="46" t="s">
        <v>59</v>
      </c>
      <c r="N1196" s="39"/>
    </row>
    <row r="1197" spans="1:14" ht="17.100000000000001" customHeight="1" x14ac:dyDescent="0.3">
      <c r="A1197" s="1">
        <v>16</v>
      </c>
      <c r="B1197" s="43"/>
      <c r="C1197" s="44"/>
      <c r="D1197" s="45" t="s">
        <v>858</v>
      </c>
      <c r="E1197" s="46">
        <v>95</v>
      </c>
      <c r="F1197" s="46">
        <v>85</v>
      </c>
      <c r="G1197" s="46">
        <v>65</v>
      </c>
      <c r="H1197" s="47">
        <v>3</v>
      </c>
      <c r="I1197" s="46" t="s">
        <v>187</v>
      </c>
      <c r="J1197" s="70">
        <v>25</v>
      </c>
      <c r="K1197" s="49">
        <f t="shared" si="37"/>
        <v>16</v>
      </c>
      <c r="L1197" s="46" t="s">
        <v>59</v>
      </c>
      <c r="N1197" s="39"/>
    </row>
    <row r="1198" spans="1:14" ht="17.100000000000001" customHeight="1" x14ac:dyDescent="0.3">
      <c r="A1198" s="1">
        <v>16</v>
      </c>
      <c r="B1198" s="43"/>
      <c r="C1198" s="44"/>
      <c r="D1198" s="45" t="s">
        <v>859</v>
      </c>
      <c r="E1198" s="46">
        <v>135</v>
      </c>
      <c r="F1198" s="46">
        <v>85</v>
      </c>
      <c r="G1198" s="46">
        <v>65</v>
      </c>
      <c r="H1198" s="47">
        <v>3</v>
      </c>
      <c r="I1198" s="46" t="s">
        <v>187</v>
      </c>
      <c r="J1198" s="70">
        <v>25</v>
      </c>
      <c r="K1198" s="49">
        <f t="shared" si="37"/>
        <v>16</v>
      </c>
      <c r="L1198" s="46" t="s">
        <v>59</v>
      </c>
      <c r="N1198" s="39"/>
    </row>
    <row r="1199" spans="1:14" ht="17.100000000000001" customHeight="1" x14ac:dyDescent="0.3">
      <c r="A1199" s="1">
        <v>19</v>
      </c>
      <c r="B1199" s="43"/>
      <c r="C1199" s="44"/>
      <c r="D1199" s="45" t="s">
        <v>860</v>
      </c>
      <c r="E1199" s="46">
        <v>165</v>
      </c>
      <c r="F1199" s="46">
        <v>85</v>
      </c>
      <c r="G1199" s="46">
        <v>65</v>
      </c>
      <c r="H1199" s="47">
        <v>3</v>
      </c>
      <c r="I1199" s="46" t="s">
        <v>187</v>
      </c>
      <c r="J1199" s="70">
        <v>25</v>
      </c>
      <c r="K1199" s="49">
        <f t="shared" si="37"/>
        <v>19</v>
      </c>
      <c r="L1199" s="46" t="s">
        <v>59</v>
      </c>
      <c r="N1199" s="39"/>
    </row>
    <row r="1200" spans="1:14" ht="17.100000000000001" customHeight="1" x14ac:dyDescent="0.3">
      <c r="A1200" s="1">
        <v>21</v>
      </c>
      <c r="B1200" s="43"/>
      <c r="C1200" s="44"/>
      <c r="D1200" s="45" t="s">
        <v>861</v>
      </c>
      <c r="E1200" s="46">
        <v>205</v>
      </c>
      <c r="F1200" s="46">
        <v>85</v>
      </c>
      <c r="G1200" s="46">
        <v>65</v>
      </c>
      <c r="H1200" s="47">
        <v>3</v>
      </c>
      <c r="I1200" s="46" t="s">
        <v>187</v>
      </c>
      <c r="J1200" s="70">
        <v>25</v>
      </c>
      <c r="K1200" s="49">
        <f t="shared" si="37"/>
        <v>21</v>
      </c>
      <c r="L1200" s="46" t="s">
        <v>59</v>
      </c>
      <c r="N1200" s="39"/>
    </row>
    <row r="1201" spans="1:14" ht="17.100000000000001" customHeight="1" x14ac:dyDescent="0.3">
      <c r="A1201" s="1">
        <v>23</v>
      </c>
      <c r="B1201" s="43"/>
      <c r="C1201" s="44"/>
      <c r="D1201" s="45" t="s">
        <v>862</v>
      </c>
      <c r="E1201" s="46">
        <v>245</v>
      </c>
      <c r="F1201" s="46">
        <v>85</v>
      </c>
      <c r="G1201" s="46">
        <v>65</v>
      </c>
      <c r="H1201" s="47">
        <v>3</v>
      </c>
      <c r="I1201" s="46" t="s">
        <v>187</v>
      </c>
      <c r="J1201" s="70">
        <v>25</v>
      </c>
      <c r="K1201" s="49">
        <f t="shared" si="37"/>
        <v>23</v>
      </c>
      <c r="L1201" s="46" t="s">
        <v>59</v>
      </c>
      <c r="N1201" s="39"/>
    </row>
    <row r="1202" spans="1:14" ht="17.100000000000001" customHeight="1" x14ac:dyDescent="0.3">
      <c r="A1202" s="1">
        <v>25</v>
      </c>
      <c r="B1202" s="43"/>
      <c r="C1202" s="44"/>
      <c r="D1202" s="45" t="s">
        <v>863</v>
      </c>
      <c r="E1202" s="46">
        <v>285</v>
      </c>
      <c r="F1202" s="46">
        <v>85</v>
      </c>
      <c r="G1202" s="46">
        <v>65</v>
      </c>
      <c r="H1202" s="47">
        <v>3</v>
      </c>
      <c r="I1202" s="46" t="s">
        <v>187</v>
      </c>
      <c r="J1202" s="70">
        <v>25</v>
      </c>
      <c r="K1202" s="49">
        <f t="shared" si="37"/>
        <v>25</v>
      </c>
      <c r="L1202" s="46" t="s">
        <v>59</v>
      </c>
      <c r="N1202" s="39"/>
    </row>
    <row r="1203" spans="1:14" ht="17.100000000000001" customHeight="1" x14ac:dyDescent="0.3">
      <c r="B1203" s="113" t="s">
        <v>864</v>
      </c>
      <c r="C1203" s="105"/>
      <c r="D1203" s="108" t="s">
        <v>10</v>
      </c>
      <c r="E1203" s="103" t="s">
        <v>11</v>
      </c>
      <c r="F1203" s="103"/>
      <c r="G1203" s="103"/>
      <c r="H1203" s="103"/>
      <c r="I1203" s="103" t="s">
        <v>12</v>
      </c>
      <c r="J1203" s="109"/>
      <c r="K1203" s="111" t="s">
        <v>13</v>
      </c>
      <c r="L1203" s="103" t="s">
        <v>14</v>
      </c>
      <c r="N1203" s="39"/>
    </row>
    <row r="1204" spans="1:14" ht="17.100000000000001" customHeight="1" x14ac:dyDescent="0.3">
      <c r="B1204" s="106"/>
      <c r="C1204" s="107"/>
      <c r="D1204" s="103"/>
      <c r="E1204" s="40" t="s">
        <v>94</v>
      </c>
      <c r="F1204" s="40" t="s">
        <v>57</v>
      </c>
      <c r="G1204" s="40" t="s">
        <v>232</v>
      </c>
      <c r="H1204" s="41" t="s">
        <v>95</v>
      </c>
      <c r="I1204" s="103"/>
      <c r="J1204" s="110"/>
      <c r="K1204" s="112"/>
      <c r="L1204" s="103"/>
      <c r="N1204" s="39"/>
    </row>
    <row r="1205" spans="1:14" ht="17.100000000000001" customHeight="1" x14ac:dyDescent="0.3">
      <c r="B1205" s="43"/>
      <c r="C1205" s="44"/>
      <c r="D1205" s="45"/>
      <c r="E1205" s="46"/>
      <c r="F1205" s="46"/>
      <c r="G1205" s="46"/>
      <c r="H1205" s="47"/>
      <c r="I1205" s="46"/>
      <c r="J1205" s="48"/>
      <c r="K1205" s="49"/>
      <c r="L1205" s="46"/>
      <c r="N1205" s="39"/>
    </row>
    <row r="1206" spans="1:14" ht="17.100000000000001" customHeight="1" x14ac:dyDescent="0.3">
      <c r="B1206" s="43"/>
      <c r="C1206" s="44"/>
      <c r="D1206" s="45"/>
      <c r="E1206" s="46"/>
      <c r="F1206" s="46"/>
      <c r="G1206" s="46"/>
      <c r="H1206" s="47"/>
      <c r="I1206" s="46"/>
      <c r="J1206" s="48"/>
      <c r="K1206" s="49"/>
      <c r="L1206" s="46"/>
      <c r="N1206" s="39"/>
    </row>
    <row r="1207" spans="1:14" ht="17.100000000000001" customHeight="1" x14ac:dyDescent="0.3">
      <c r="A1207" s="1">
        <v>48</v>
      </c>
      <c r="B1207" s="43"/>
      <c r="C1207" s="44"/>
      <c r="D1207" s="45" t="s">
        <v>865</v>
      </c>
      <c r="E1207" s="46">
        <v>300</v>
      </c>
      <c r="F1207" s="46">
        <v>51</v>
      </c>
      <c r="G1207" s="46">
        <v>60</v>
      </c>
      <c r="H1207" s="47">
        <v>2.5</v>
      </c>
      <c r="I1207" s="46" t="s">
        <v>187</v>
      </c>
      <c r="J1207" s="48">
        <v>16</v>
      </c>
      <c r="K1207" s="49">
        <f>A1207-A1207*$L$8</f>
        <v>48</v>
      </c>
      <c r="L1207" s="46" t="s">
        <v>59</v>
      </c>
      <c r="N1207" s="39"/>
    </row>
    <row r="1208" spans="1:14" ht="17.100000000000001" customHeight="1" x14ac:dyDescent="0.3">
      <c r="A1208" s="1">
        <v>60</v>
      </c>
      <c r="B1208" s="43"/>
      <c r="C1208" s="44"/>
      <c r="D1208" s="45" t="s">
        <v>866</v>
      </c>
      <c r="E1208" s="46">
        <v>400</v>
      </c>
      <c r="F1208" s="46">
        <v>51</v>
      </c>
      <c r="G1208" s="46">
        <v>60</v>
      </c>
      <c r="H1208" s="47">
        <v>2.5</v>
      </c>
      <c r="I1208" s="46" t="s">
        <v>187</v>
      </c>
      <c r="J1208" s="48">
        <v>10</v>
      </c>
      <c r="K1208" s="49">
        <f>A1208-A1208*$L$8</f>
        <v>60</v>
      </c>
      <c r="L1208" s="46" t="s">
        <v>59</v>
      </c>
      <c r="N1208" s="39"/>
    </row>
    <row r="1209" spans="1:14" ht="17.100000000000001" customHeight="1" x14ac:dyDescent="0.3">
      <c r="A1209" s="1">
        <v>60</v>
      </c>
      <c r="B1209" s="43"/>
      <c r="C1209" s="44"/>
      <c r="D1209" s="45" t="s">
        <v>867</v>
      </c>
      <c r="E1209" s="46">
        <v>560</v>
      </c>
      <c r="F1209" s="46">
        <v>51</v>
      </c>
      <c r="G1209" s="46">
        <v>60</v>
      </c>
      <c r="H1209" s="47">
        <v>2</v>
      </c>
      <c r="I1209" s="46" t="s">
        <v>187</v>
      </c>
      <c r="J1209" s="48">
        <v>10</v>
      </c>
      <c r="K1209" s="49">
        <f>A1209-A1209*$L$8</f>
        <v>60</v>
      </c>
      <c r="L1209" s="46" t="s">
        <v>59</v>
      </c>
      <c r="N1209" s="39"/>
    </row>
    <row r="1210" spans="1:14" ht="17.100000000000001" customHeight="1" x14ac:dyDescent="0.3">
      <c r="B1210" s="43"/>
      <c r="C1210" s="44"/>
      <c r="D1210" s="45"/>
      <c r="E1210" s="46"/>
      <c r="F1210" s="46"/>
      <c r="G1210" s="46"/>
      <c r="H1210" s="47"/>
      <c r="I1210" s="46"/>
      <c r="J1210" s="48"/>
      <c r="K1210" s="49"/>
      <c r="L1210" s="46"/>
      <c r="N1210" s="39"/>
    </row>
    <row r="1211" spans="1:14" ht="17.100000000000001" customHeight="1" x14ac:dyDescent="0.3">
      <c r="B1211" s="113" t="s">
        <v>868</v>
      </c>
      <c r="C1211" s="105"/>
      <c r="D1211" s="108" t="s">
        <v>10</v>
      </c>
      <c r="E1211" s="103" t="s">
        <v>11</v>
      </c>
      <c r="F1211" s="103"/>
      <c r="G1211" s="103"/>
      <c r="H1211" s="103"/>
      <c r="I1211" s="103" t="s">
        <v>12</v>
      </c>
      <c r="J1211" s="109"/>
      <c r="K1211" s="111" t="s">
        <v>13</v>
      </c>
      <c r="L1211" s="103" t="s">
        <v>14</v>
      </c>
      <c r="N1211" s="39"/>
    </row>
    <row r="1212" spans="1:14" ht="17.100000000000001" customHeight="1" x14ac:dyDescent="0.3">
      <c r="B1212" s="106"/>
      <c r="C1212" s="107"/>
      <c r="D1212" s="103"/>
      <c r="E1212" s="40" t="s">
        <v>94</v>
      </c>
      <c r="F1212" s="40" t="s">
        <v>57</v>
      </c>
      <c r="G1212" s="40" t="s">
        <v>232</v>
      </c>
      <c r="H1212" s="41" t="s">
        <v>95</v>
      </c>
      <c r="I1212" s="103"/>
      <c r="J1212" s="110"/>
      <c r="K1212" s="112"/>
      <c r="L1212" s="103"/>
      <c r="N1212" s="39"/>
    </row>
    <row r="1213" spans="1:14" ht="17.100000000000001" customHeight="1" x14ac:dyDescent="0.3">
      <c r="B1213" s="43"/>
      <c r="C1213" s="44"/>
      <c r="D1213" s="45"/>
      <c r="E1213" s="46"/>
      <c r="F1213" s="46"/>
      <c r="G1213" s="46"/>
      <c r="H1213" s="47"/>
      <c r="I1213" s="46"/>
      <c r="J1213" s="48"/>
      <c r="K1213" s="49"/>
      <c r="L1213" s="46"/>
      <c r="N1213" s="39"/>
    </row>
    <row r="1214" spans="1:14" ht="17.100000000000001" customHeight="1" x14ac:dyDescent="0.3">
      <c r="B1214" s="43"/>
      <c r="C1214" s="44"/>
      <c r="D1214" s="45"/>
      <c r="E1214" s="46"/>
      <c r="F1214" s="46"/>
      <c r="G1214" s="46"/>
      <c r="H1214" s="47"/>
      <c r="I1214" s="46"/>
      <c r="J1214" s="48"/>
      <c r="K1214" s="49"/>
      <c r="L1214" s="46"/>
      <c r="N1214" s="39"/>
    </row>
    <row r="1215" spans="1:14" ht="17.100000000000001" customHeight="1" x14ac:dyDescent="0.3">
      <c r="A1215" s="1">
        <v>36</v>
      </c>
      <c r="B1215" s="43"/>
      <c r="C1215" s="44"/>
      <c r="D1215" s="45" t="s">
        <v>869</v>
      </c>
      <c r="E1215" s="46">
        <v>220</v>
      </c>
      <c r="F1215" s="46">
        <v>57</v>
      </c>
      <c r="G1215" s="46">
        <v>63.5</v>
      </c>
      <c r="H1215" s="47">
        <v>2.5</v>
      </c>
      <c r="I1215" s="46" t="s">
        <v>187</v>
      </c>
      <c r="J1215" s="48">
        <v>25</v>
      </c>
      <c r="K1215" s="49">
        <f>A1215-A1215*$L$8</f>
        <v>36</v>
      </c>
      <c r="L1215" s="46" t="s">
        <v>59</v>
      </c>
      <c r="N1215" s="39"/>
    </row>
    <row r="1216" spans="1:14" ht="17.100000000000001" customHeight="1" x14ac:dyDescent="0.3">
      <c r="B1216" s="43"/>
      <c r="C1216" s="44"/>
      <c r="D1216" s="45"/>
      <c r="E1216" s="46"/>
      <c r="F1216" s="46"/>
      <c r="G1216" s="46"/>
      <c r="H1216" s="47"/>
      <c r="I1216" s="46"/>
      <c r="J1216" s="48"/>
      <c r="K1216" s="49"/>
      <c r="L1216" s="46"/>
      <c r="N1216" s="39"/>
    </row>
    <row r="1217" spans="1:14" ht="17.100000000000001" customHeight="1" x14ac:dyDescent="0.3">
      <c r="B1217" s="43"/>
      <c r="C1217" s="44"/>
      <c r="D1217" s="45"/>
      <c r="E1217" s="46"/>
      <c r="F1217" s="46"/>
      <c r="G1217" s="46"/>
      <c r="H1217" s="47"/>
      <c r="I1217" s="46"/>
      <c r="J1217" s="48"/>
      <c r="K1217" s="49"/>
      <c r="L1217" s="46"/>
      <c r="N1217" s="39"/>
    </row>
    <row r="1218" spans="1:14" ht="17.100000000000001" customHeight="1" x14ac:dyDescent="0.3">
      <c r="B1218" s="43"/>
      <c r="C1218" s="44"/>
      <c r="D1218" s="45"/>
      <c r="E1218" s="46"/>
      <c r="F1218" s="46"/>
      <c r="G1218" s="46"/>
      <c r="H1218" s="47"/>
      <c r="I1218" s="46"/>
      <c r="J1218" s="48"/>
      <c r="K1218" s="49"/>
      <c r="L1218" s="46"/>
      <c r="N1218" s="39"/>
    </row>
    <row r="1219" spans="1:14" ht="17.100000000000001" customHeight="1" x14ac:dyDescent="0.3">
      <c r="B1219" s="113" t="s">
        <v>870</v>
      </c>
      <c r="C1219" s="105"/>
      <c r="D1219" s="108" t="s">
        <v>10</v>
      </c>
      <c r="E1219" s="103" t="s">
        <v>11</v>
      </c>
      <c r="F1219" s="103"/>
      <c r="G1219" s="103"/>
      <c r="H1219" s="103"/>
      <c r="I1219" s="103" t="s">
        <v>12</v>
      </c>
      <c r="J1219" s="109"/>
      <c r="K1219" s="111" t="s">
        <v>13</v>
      </c>
      <c r="L1219" s="103" t="s">
        <v>14</v>
      </c>
      <c r="N1219" s="39"/>
    </row>
    <row r="1220" spans="1:14" ht="17.100000000000001" customHeight="1" x14ac:dyDescent="0.3">
      <c r="B1220" s="106"/>
      <c r="C1220" s="107"/>
      <c r="D1220" s="103"/>
      <c r="E1220" s="40" t="s">
        <v>94</v>
      </c>
      <c r="F1220" s="40" t="s">
        <v>57</v>
      </c>
      <c r="G1220" s="40" t="s">
        <v>232</v>
      </c>
      <c r="H1220" s="41" t="s">
        <v>95</v>
      </c>
      <c r="I1220" s="103"/>
      <c r="J1220" s="110"/>
      <c r="K1220" s="112"/>
      <c r="L1220" s="103"/>
      <c r="N1220" s="39"/>
    </row>
    <row r="1221" spans="1:14" ht="17.100000000000001" customHeight="1" x14ac:dyDescent="0.3">
      <c r="B1221" s="43"/>
      <c r="C1221" s="44"/>
      <c r="D1221" s="45"/>
      <c r="E1221" s="46"/>
      <c r="F1221" s="46"/>
      <c r="G1221" s="46"/>
      <c r="H1221" s="47"/>
      <c r="I1221" s="46"/>
      <c r="J1221" s="48"/>
      <c r="K1221" s="49"/>
      <c r="L1221" s="46"/>
      <c r="N1221" s="39"/>
    </row>
    <row r="1222" spans="1:14" ht="17.100000000000001" customHeight="1" x14ac:dyDescent="0.3">
      <c r="B1222" s="43"/>
      <c r="C1222" s="44"/>
      <c r="D1222" s="45"/>
      <c r="E1222" s="46"/>
      <c r="F1222" s="46"/>
      <c r="G1222" s="46"/>
      <c r="H1222" s="47"/>
      <c r="I1222" s="46"/>
      <c r="J1222" s="48"/>
      <c r="K1222" s="49"/>
      <c r="L1222" s="46"/>
      <c r="N1222" s="39"/>
    </row>
    <row r="1223" spans="1:14" ht="17.100000000000001" customHeight="1" x14ac:dyDescent="0.3">
      <c r="B1223" s="43"/>
      <c r="C1223" s="44"/>
      <c r="D1223" s="45"/>
      <c r="E1223" s="46"/>
      <c r="F1223" s="46"/>
      <c r="G1223" s="46"/>
      <c r="H1223" s="47"/>
      <c r="I1223" s="46"/>
      <c r="J1223" s="48"/>
      <c r="K1223" s="49"/>
      <c r="L1223" s="46"/>
      <c r="N1223" s="39"/>
    </row>
    <row r="1224" spans="1:14" ht="17.100000000000001" customHeight="1" x14ac:dyDescent="0.3">
      <c r="A1224" s="1">
        <v>94</v>
      </c>
      <c r="B1224" s="43"/>
      <c r="C1224" s="44"/>
      <c r="D1224" s="45" t="s">
        <v>871</v>
      </c>
      <c r="E1224" s="46">
        <v>400</v>
      </c>
      <c r="F1224" s="46">
        <v>220</v>
      </c>
      <c r="G1224" s="46">
        <v>60</v>
      </c>
      <c r="H1224" s="47">
        <v>3</v>
      </c>
      <c r="I1224" s="46" t="s">
        <v>187</v>
      </c>
      <c r="J1224" s="48">
        <v>10</v>
      </c>
      <c r="K1224" s="102">
        <f>A1224-A1224*$L$8</f>
        <v>94</v>
      </c>
      <c r="L1224" s="46" t="s">
        <v>59</v>
      </c>
      <c r="N1224" s="39"/>
    </row>
    <row r="1225" spans="1:14" ht="17.100000000000001" customHeight="1" x14ac:dyDescent="0.3">
      <c r="B1225" s="43"/>
      <c r="C1225" s="44"/>
      <c r="D1225" s="45"/>
      <c r="E1225" s="46"/>
      <c r="F1225" s="46"/>
      <c r="G1225" s="46"/>
      <c r="H1225" s="47"/>
      <c r="I1225" s="46"/>
      <c r="J1225" s="48"/>
      <c r="K1225" s="49"/>
      <c r="L1225" s="46"/>
      <c r="N1225" s="39"/>
    </row>
    <row r="1226" spans="1:14" ht="17.100000000000001" customHeight="1" x14ac:dyDescent="0.3">
      <c r="B1226" s="43"/>
      <c r="C1226" s="44"/>
      <c r="D1226" s="45"/>
      <c r="E1226" s="46"/>
      <c r="F1226" s="46"/>
      <c r="G1226" s="46"/>
      <c r="H1226" s="47"/>
      <c r="I1226" s="46"/>
      <c r="J1226" s="48"/>
      <c r="K1226" s="49"/>
      <c r="L1226" s="46"/>
      <c r="N1226" s="39"/>
    </row>
    <row r="1227" spans="1:14" ht="17.100000000000001" customHeight="1" x14ac:dyDescent="0.3">
      <c r="B1227" s="43"/>
      <c r="C1227" s="44"/>
      <c r="D1227" s="45"/>
      <c r="E1227" s="46"/>
      <c r="F1227" s="46"/>
      <c r="G1227" s="46"/>
      <c r="H1227" s="47"/>
      <c r="I1227" s="46"/>
      <c r="J1227" s="70"/>
      <c r="K1227" s="49"/>
      <c r="L1227" s="46"/>
      <c r="N1227" s="39"/>
    </row>
    <row r="1228" spans="1:14" ht="17.100000000000001" customHeight="1" x14ac:dyDescent="0.3">
      <c r="B1228" s="113" t="s">
        <v>872</v>
      </c>
      <c r="C1228" s="105"/>
      <c r="D1228" s="108" t="s">
        <v>10</v>
      </c>
      <c r="E1228" s="103" t="s">
        <v>11</v>
      </c>
      <c r="F1228" s="103"/>
      <c r="G1228" s="103"/>
      <c r="H1228" s="103"/>
      <c r="I1228" s="103" t="s">
        <v>12</v>
      </c>
      <c r="J1228" s="109"/>
      <c r="K1228" s="111" t="s">
        <v>13</v>
      </c>
      <c r="L1228" s="103" t="s">
        <v>14</v>
      </c>
      <c r="N1228" s="39"/>
    </row>
    <row r="1229" spans="1:14" ht="17.100000000000001" customHeight="1" x14ac:dyDescent="0.3">
      <c r="B1229" s="106"/>
      <c r="C1229" s="107"/>
      <c r="D1229" s="103"/>
      <c r="E1229" s="40" t="s">
        <v>94</v>
      </c>
      <c r="F1229" s="40" t="s">
        <v>57</v>
      </c>
      <c r="G1229" s="40" t="s">
        <v>232</v>
      </c>
      <c r="H1229" s="41" t="s">
        <v>95</v>
      </c>
      <c r="I1229" s="103"/>
      <c r="J1229" s="110"/>
      <c r="K1229" s="112"/>
      <c r="L1229" s="103"/>
      <c r="N1229" s="39"/>
    </row>
    <row r="1230" spans="1:14" ht="17.100000000000001" customHeight="1" x14ac:dyDescent="0.3">
      <c r="B1230" s="43"/>
      <c r="C1230" s="44"/>
      <c r="D1230" s="45"/>
      <c r="E1230" s="46"/>
      <c r="F1230" s="46"/>
      <c r="G1230" s="46"/>
      <c r="H1230" s="47"/>
      <c r="I1230" s="46"/>
      <c r="J1230" s="70"/>
      <c r="K1230" s="49"/>
      <c r="L1230" s="46"/>
      <c r="N1230" s="39"/>
    </row>
    <row r="1231" spans="1:14" ht="17.100000000000001" customHeight="1" x14ac:dyDescent="0.3">
      <c r="B1231" s="43"/>
      <c r="C1231" s="44"/>
      <c r="D1231" s="45"/>
      <c r="E1231" s="46"/>
      <c r="F1231" s="46"/>
      <c r="G1231" s="46"/>
      <c r="H1231" s="47"/>
      <c r="I1231" s="46"/>
      <c r="J1231" s="70"/>
      <c r="K1231" s="49"/>
      <c r="L1231" s="46"/>
      <c r="N1231" s="39"/>
    </row>
    <row r="1232" spans="1:14" ht="17.100000000000001" customHeight="1" x14ac:dyDescent="0.3">
      <c r="A1232" s="1">
        <v>10</v>
      </c>
      <c r="B1232" s="43"/>
      <c r="C1232" s="44"/>
      <c r="D1232" s="45" t="s">
        <v>873</v>
      </c>
      <c r="E1232" s="46">
        <v>250</v>
      </c>
      <c r="F1232" s="46">
        <v>40</v>
      </c>
      <c r="G1232" s="46" t="s">
        <v>17</v>
      </c>
      <c r="H1232" s="47">
        <v>2</v>
      </c>
      <c r="I1232" s="46" t="s">
        <v>187</v>
      </c>
      <c r="J1232" s="48">
        <v>10</v>
      </c>
      <c r="K1232" s="49">
        <f>A1232-A1232*$L$8</f>
        <v>10</v>
      </c>
      <c r="L1232" s="46" t="s">
        <v>59</v>
      </c>
      <c r="N1232" s="39"/>
    </row>
    <row r="1233" spans="1:14" ht="17.100000000000001" customHeight="1" x14ac:dyDescent="0.3">
      <c r="A1233" s="1">
        <v>14</v>
      </c>
      <c r="B1233" s="43"/>
      <c r="C1233" s="44"/>
      <c r="D1233" s="45" t="s">
        <v>874</v>
      </c>
      <c r="E1233" s="46">
        <v>400</v>
      </c>
      <c r="F1233" s="46">
        <v>60</v>
      </c>
      <c r="G1233" s="46" t="s">
        <v>17</v>
      </c>
      <c r="H1233" s="47">
        <v>2</v>
      </c>
      <c r="I1233" s="46" t="s">
        <v>187</v>
      </c>
      <c r="J1233" s="48">
        <v>10</v>
      </c>
      <c r="K1233" s="102">
        <f>A1233-A1233*$L$8</f>
        <v>14</v>
      </c>
      <c r="L1233" s="46" t="s">
        <v>59</v>
      </c>
      <c r="N1233" s="39"/>
    </row>
    <row r="1234" spans="1:14" ht="17.100000000000001" customHeight="1" x14ac:dyDescent="0.3">
      <c r="A1234" s="1">
        <v>44</v>
      </c>
      <c r="B1234" s="43"/>
      <c r="C1234" s="44"/>
      <c r="D1234" s="45" t="s">
        <v>875</v>
      </c>
      <c r="E1234" s="46">
        <v>380</v>
      </c>
      <c r="F1234" s="46">
        <v>55</v>
      </c>
      <c r="G1234" s="46">
        <v>65</v>
      </c>
      <c r="H1234" s="47">
        <v>2</v>
      </c>
      <c r="I1234" s="46" t="s">
        <v>187</v>
      </c>
      <c r="J1234" s="48">
        <v>10</v>
      </c>
      <c r="K1234" s="49">
        <f>A1234-A1234*$L$8</f>
        <v>44</v>
      </c>
      <c r="L1234" s="46" t="s">
        <v>59</v>
      </c>
      <c r="N1234" s="39"/>
    </row>
    <row r="1235" spans="1:14" ht="17.100000000000001" customHeight="1" x14ac:dyDescent="0.3">
      <c r="A1235" s="1">
        <v>44</v>
      </c>
      <c r="B1235" s="43"/>
      <c r="C1235" s="44"/>
      <c r="D1235" s="45" t="s">
        <v>876</v>
      </c>
      <c r="E1235" s="46">
        <v>380</v>
      </c>
      <c r="F1235" s="46">
        <v>55</v>
      </c>
      <c r="G1235" s="46">
        <v>65</v>
      </c>
      <c r="H1235" s="47">
        <v>2</v>
      </c>
      <c r="I1235" s="46" t="s">
        <v>187</v>
      </c>
      <c r="J1235" s="48">
        <v>10</v>
      </c>
      <c r="K1235" s="49">
        <f>A1235-A1235*$L$8</f>
        <v>44</v>
      </c>
      <c r="L1235" s="46" t="s">
        <v>59</v>
      </c>
      <c r="N1235" s="39"/>
    </row>
    <row r="1236" spans="1:14" ht="17.100000000000001" customHeight="1" x14ac:dyDescent="0.3">
      <c r="A1236" s="1">
        <v>120</v>
      </c>
      <c r="B1236" s="43"/>
      <c r="C1236" s="44"/>
      <c r="D1236" s="45" t="s">
        <v>877</v>
      </c>
      <c r="E1236" s="46">
        <v>336</v>
      </c>
      <c r="F1236" s="46">
        <v>60</v>
      </c>
      <c r="G1236" s="46" t="s">
        <v>17</v>
      </c>
      <c r="H1236" s="47">
        <v>2</v>
      </c>
      <c r="I1236" s="46" t="s">
        <v>187</v>
      </c>
      <c r="J1236" s="70">
        <v>10</v>
      </c>
      <c r="K1236" s="49">
        <f>A1236-A1236*$L$8</f>
        <v>120</v>
      </c>
      <c r="L1236" s="46" t="s">
        <v>59</v>
      </c>
      <c r="N1236" s="39"/>
    </row>
    <row r="1237" spans="1:14" ht="17.100000000000001" customHeight="1" x14ac:dyDescent="0.3">
      <c r="B1237" s="43"/>
      <c r="C1237" s="44"/>
      <c r="D1237" s="45"/>
      <c r="E1237" s="46"/>
      <c r="F1237" s="46"/>
      <c r="G1237" s="46"/>
      <c r="H1237" s="47"/>
      <c r="I1237" s="46"/>
      <c r="J1237" s="70"/>
      <c r="K1237" s="49"/>
      <c r="L1237" s="46"/>
      <c r="N1237" s="39"/>
    </row>
    <row r="1238" spans="1:14" ht="17.100000000000001" customHeight="1" x14ac:dyDescent="0.3">
      <c r="B1238" s="43"/>
      <c r="C1238" s="44"/>
      <c r="D1238" s="45"/>
      <c r="E1238" s="46"/>
      <c r="F1238" s="46"/>
      <c r="G1238" s="46"/>
      <c r="H1238" s="47"/>
      <c r="I1238" s="46"/>
      <c r="J1238" s="70"/>
      <c r="K1238" s="49"/>
      <c r="L1238" s="46"/>
      <c r="N1238" s="39"/>
    </row>
    <row r="1239" spans="1:14" ht="17.100000000000001" customHeight="1" x14ac:dyDescent="0.3">
      <c r="B1239" s="113" t="s">
        <v>878</v>
      </c>
      <c r="C1239" s="105"/>
      <c r="D1239" s="108" t="s">
        <v>10</v>
      </c>
      <c r="E1239" s="103" t="s">
        <v>11</v>
      </c>
      <c r="F1239" s="103"/>
      <c r="G1239" s="103"/>
      <c r="H1239" s="103"/>
      <c r="I1239" s="103" t="s">
        <v>12</v>
      </c>
      <c r="J1239" s="109"/>
      <c r="K1239" s="111" t="s">
        <v>13</v>
      </c>
      <c r="L1239" s="103" t="s">
        <v>14</v>
      </c>
      <c r="N1239" s="39"/>
    </row>
    <row r="1240" spans="1:14" ht="17.100000000000001" customHeight="1" x14ac:dyDescent="0.3">
      <c r="B1240" s="106"/>
      <c r="C1240" s="107"/>
      <c r="D1240" s="103"/>
      <c r="E1240" s="40" t="s">
        <v>94</v>
      </c>
      <c r="F1240" s="40" t="s">
        <v>57</v>
      </c>
      <c r="G1240" s="40" t="s">
        <v>232</v>
      </c>
      <c r="H1240" s="41" t="s">
        <v>95</v>
      </c>
      <c r="I1240" s="103"/>
      <c r="J1240" s="110"/>
      <c r="K1240" s="112"/>
      <c r="L1240" s="103"/>
      <c r="N1240" s="39"/>
    </row>
    <row r="1241" spans="1:14" ht="17.100000000000001" customHeight="1" x14ac:dyDescent="0.3">
      <c r="B1241" s="43"/>
      <c r="C1241" s="44"/>
      <c r="D1241" s="45"/>
      <c r="E1241" s="46"/>
      <c r="F1241" s="46"/>
      <c r="G1241" s="46"/>
      <c r="H1241" s="47"/>
      <c r="I1241" s="46"/>
      <c r="J1241" s="48"/>
      <c r="K1241" s="49"/>
      <c r="L1241" s="46"/>
      <c r="N1241" s="39"/>
    </row>
    <row r="1242" spans="1:14" ht="17.100000000000001" customHeight="1" x14ac:dyDescent="0.3">
      <c r="B1242" s="43"/>
      <c r="C1242" s="44"/>
      <c r="D1242" s="45"/>
      <c r="E1242" s="46"/>
      <c r="F1242" s="46"/>
      <c r="G1242" s="46"/>
      <c r="H1242" s="47"/>
      <c r="I1242" s="46"/>
      <c r="J1242" s="48"/>
      <c r="K1242" s="49"/>
      <c r="L1242" s="46"/>
      <c r="N1242" s="39"/>
    </row>
    <row r="1243" spans="1:14" ht="17.100000000000001" customHeight="1" x14ac:dyDescent="0.3">
      <c r="A1243" s="1">
        <v>49</v>
      </c>
      <c r="B1243" s="43"/>
      <c r="C1243" s="44"/>
      <c r="D1243" s="45" t="s">
        <v>879</v>
      </c>
      <c r="E1243" s="46">
        <v>65</v>
      </c>
      <c r="F1243" s="46">
        <v>163</v>
      </c>
      <c r="G1243" s="46">
        <v>40</v>
      </c>
      <c r="H1243" s="47">
        <v>4</v>
      </c>
      <c r="I1243" s="46" t="s">
        <v>187</v>
      </c>
      <c r="J1243" s="48">
        <v>25</v>
      </c>
      <c r="K1243" s="49">
        <f>A1243-A1243*$L$8</f>
        <v>49</v>
      </c>
      <c r="L1243" s="46" t="s">
        <v>59</v>
      </c>
      <c r="N1243" s="39"/>
    </row>
    <row r="1244" spans="1:14" ht="17.100000000000001" customHeight="1" x14ac:dyDescent="0.3">
      <c r="A1244" s="1">
        <v>84</v>
      </c>
      <c r="B1244" s="43"/>
      <c r="C1244" s="44"/>
      <c r="D1244" s="45" t="s">
        <v>880</v>
      </c>
      <c r="E1244" s="46">
        <v>65</v>
      </c>
      <c r="F1244" s="46">
        <v>220</v>
      </c>
      <c r="G1244" s="46">
        <v>40</v>
      </c>
      <c r="H1244" s="47">
        <v>4</v>
      </c>
      <c r="I1244" s="46" t="s">
        <v>187</v>
      </c>
      <c r="J1244" s="48">
        <v>10</v>
      </c>
      <c r="K1244" s="102">
        <f>A1244-A1244*$L$8</f>
        <v>84</v>
      </c>
      <c r="L1244" s="46" t="s">
        <v>59</v>
      </c>
      <c r="N1244" s="39"/>
    </row>
    <row r="1245" spans="1:14" ht="17.100000000000001" customHeight="1" x14ac:dyDescent="0.3">
      <c r="B1245" s="43"/>
      <c r="C1245" s="44"/>
      <c r="D1245" s="45"/>
      <c r="E1245" s="46"/>
      <c r="F1245" s="46"/>
      <c r="G1245" s="46"/>
      <c r="H1245" s="47"/>
      <c r="I1245" s="46"/>
      <c r="J1245" s="70"/>
      <c r="K1245" s="49"/>
      <c r="L1245" s="46"/>
      <c r="N1245" s="39"/>
    </row>
    <row r="1246" spans="1:14" ht="17.100000000000001" customHeight="1" x14ac:dyDescent="0.3">
      <c r="B1246" s="43"/>
      <c r="C1246" s="44"/>
      <c r="D1246" s="45"/>
      <c r="E1246" s="46"/>
      <c r="F1246" s="46"/>
      <c r="G1246" s="46"/>
      <c r="H1246" s="47"/>
      <c r="I1246" s="46"/>
      <c r="J1246" s="70"/>
      <c r="K1246" s="49"/>
      <c r="L1246" s="46"/>
      <c r="N1246" s="39"/>
    </row>
    <row r="1247" spans="1:14" ht="17.100000000000001" customHeight="1" x14ac:dyDescent="0.3">
      <c r="B1247" s="104" t="s">
        <v>881</v>
      </c>
      <c r="C1247" s="105"/>
      <c r="D1247" s="108" t="s">
        <v>10</v>
      </c>
      <c r="E1247" s="103" t="s">
        <v>11</v>
      </c>
      <c r="F1247" s="103"/>
      <c r="G1247" s="103"/>
      <c r="H1247" s="103"/>
      <c r="I1247" s="103" t="s">
        <v>12</v>
      </c>
      <c r="J1247" s="109"/>
      <c r="K1247" s="111" t="s">
        <v>13</v>
      </c>
      <c r="L1247" s="103" t="s">
        <v>14</v>
      </c>
      <c r="N1247" s="39"/>
    </row>
    <row r="1248" spans="1:14" ht="17.100000000000001" customHeight="1" x14ac:dyDescent="0.3">
      <c r="B1248" s="106"/>
      <c r="C1248" s="107"/>
      <c r="D1248" s="103"/>
      <c r="E1248" s="40" t="s">
        <v>15</v>
      </c>
      <c r="F1248" s="40" t="s">
        <v>16</v>
      </c>
      <c r="G1248" s="40" t="s">
        <v>17</v>
      </c>
      <c r="H1248" s="41" t="s">
        <v>17</v>
      </c>
      <c r="I1248" s="103"/>
      <c r="J1248" s="110"/>
      <c r="K1248" s="112"/>
      <c r="L1248" s="103"/>
      <c r="N1248" s="39"/>
    </row>
    <row r="1249" spans="1:14" ht="17.100000000000001" customHeight="1" x14ac:dyDescent="0.3">
      <c r="A1249" s="1">
        <v>6.33</v>
      </c>
      <c r="B1249" s="43"/>
      <c r="C1249" s="44"/>
      <c r="D1249" s="45" t="s">
        <v>882</v>
      </c>
      <c r="E1249" s="46">
        <v>12</v>
      </c>
      <c r="F1249" s="46">
        <v>300</v>
      </c>
      <c r="G1249" s="46"/>
      <c r="H1249" s="47"/>
      <c r="I1249" s="46" t="s">
        <v>883</v>
      </c>
      <c r="J1249" s="48">
        <v>10</v>
      </c>
      <c r="K1249" s="49">
        <f t="shared" ref="K1249:K1262" si="38">A1249-A1249*$L$8</f>
        <v>6.33</v>
      </c>
      <c r="L1249" s="46"/>
      <c r="N1249" s="39"/>
    </row>
    <row r="1250" spans="1:14" ht="17.100000000000001" customHeight="1" x14ac:dyDescent="0.3">
      <c r="A1250" s="1">
        <v>7.12</v>
      </c>
      <c r="B1250" s="43"/>
      <c r="C1250" s="44"/>
      <c r="D1250" s="45" t="s">
        <v>884</v>
      </c>
      <c r="E1250" s="46">
        <v>12</v>
      </c>
      <c r="F1250" s="46">
        <v>350</v>
      </c>
      <c r="G1250" s="46"/>
      <c r="H1250" s="47"/>
      <c r="I1250" s="46" t="s">
        <v>883</v>
      </c>
      <c r="J1250" s="48">
        <v>10</v>
      </c>
      <c r="K1250" s="49">
        <f t="shared" si="38"/>
        <v>7.12</v>
      </c>
      <c r="L1250" s="46"/>
      <c r="N1250" s="39"/>
    </row>
    <row r="1251" spans="1:14" ht="17.100000000000001" customHeight="1" x14ac:dyDescent="0.3">
      <c r="A1251" s="1">
        <v>7.91</v>
      </c>
      <c r="B1251" s="43"/>
      <c r="C1251" s="44"/>
      <c r="D1251" s="45" t="s">
        <v>885</v>
      </c>
      <c r="E1251" s="46">
        <v>12</v>
      </c>
      <c r="F1251" s="46">
        <v>400</v>
      </c>
      <c r="G1251" s="46"/>
      <c r="H1251" s="47"/>
      <c r="I1251" s="46" t="s">
        <v>883</v>
      </c>
      <c r="J1251" s="48">
        <v>10</v>
      </c>
      <c r="K1251" s="49">
        <f t="shared" si="38"/>
        <v>7.91</v>
      </c>
      <c r="L1251" s="46"/>
      <c r="N1251" s="39"/>
    </row>
    <row r="1252" spans="1:14" ht="17.100000000000001" customHeight="1" x14ac:dyDescent="0.3">
      <c r="A1252" s="1">
        <v>8.59</v>
      </c>
      <c r="B1252" s="43"/>
      <c r="C1252" s="44"/>
      <c r="D1252" s="45" t="s">
        <v>886</v>
      </c>
      <c r="E1252" s="46">
        <v>12</v>
      </c>
      <c r="F1252" s="46">
        <v>450</v>
      </c>
      <c r="G1252" s="46"/>
      <c r="H1252" s="47"/>
      <c r="I1252" s="46" t="s">
        <v>883</v>
      </c>
      <c r="J1252" s="48">
        <v>10</v>
      </c>
      <c r="K1252" s="49">
        <f t="shared" si="38"/>
        <v>8.59</v>
      </c>
      <c r="L1252" s="46"/>
      <c r="N1252" s="39"/>
    </row>
    <row r="1253" spans="1:14" ht="17.100000000000001" customHeight="1" x14ac:dyDescent="0.3">
      <c r="A1253" s="1">
        <v>9.3800000000000008</v>
      </c>
      <c r="B1253" s="43"/>
      <c r="C1253" s="44"/>
      <c r="D1253" s="45" t="s">
        <v>887</v>
      </c>
      <c r="E1253" s="46">
        <v>12</v>
      </c>
      <c r="F1253" s="46">
        <v>500</v>
      </c>
      <c r="G1253" s="46"/>
      <c r="H1253" s="47"/>
      <c r="I1253" s="46" t="s">
        <v>883</v>
      </c>
      <c r="J1253" s="48">
        <v>10</v>
      </c>
      <c r="K1253" s="49">
        <f t="shared" si="38"/>
        <v>9.3800000000000008</v>
      </c>
      <c r="L1253" s="46"/>
      <c r="N1253" s="39"/>
    </row>
    <row r="1254" spans="1:14" ht="17.100000000000001" customHeight="1" x14ac:dyDescent="0.3">
      <c r="A1254" s="1">
        <v>8.6999999999999993</v>
      </c>
      <c r="B1254" s="43"/>
      <c r="C1254" s="44"/>
      <c r="D1254" s="45" t="s">
        <v>888</v>
      </c>
      <c r="E1254" s="46">
        <v>14</v>
      </c>
      <c r="F1254" s="46">
        <v>300</v>
      </c>
      <c r="G1254" s="46"/>
      <c r="H1254" s="47"/>
      <c r="I1254" s="46" t="s">
        <v>883</v>
      </c>
      <c r="J1254" s="48">
        <v>10</v>
      </c>
      <c r="K1254" s="49">
        <f t="shared" si="38"/>
        <v>8.6999999999999993</v>
      </c>
      <c r="L1254" s="46"/>
      <c r="N1254" s="39"/>
    </row>
    <row r="1255" spans="1:14" ht="17.100000000000001" customHeight="1" x14ac:dyDescent="0.3">
      <c r="A1255" s="1">
        <v>9.83</v>
      </c>
      <c r="B1255" s="43"/>
      <c r="C1255" s="44"/>
      <c r="D1255" s="45" t="s">
        <v>889</v>
      </c>
      <c r="E1255" s="46">
        <v>14</v>
      </c>
      <c r="F1255" s="46">
        <v>350</v>
      </c>
      <c r="G1255" s="46"/>
      <c r="H1255" s="47"/>
      <c r="I1255" s="46" t="s">
        <v>883</v>
      </c>
      <c r="J1255" s="48">
        <v>10</v>
      </c>
      <c r="K1255" s="49">
        <f t="shared" si="38"/>
        <v>9.83</v>
      </c>
      <c r="L1255" s="46"/>
      <c r="N1255" s="39"/>
    </row>
    <row r="1256" spans="1:14" ht="17.100000000000001" customHeight="1" x14ac:dyDescent="0.3">
      <c r="A1256" s="1">
        <v>10.96</v>
      </c>
      <c r="B1256" s="43"/>
      <c r="C1256" s="44"/>
      <c r="D1256" s="45" t="s">
        <v>890</v>
      </c>
      <c r="E1256" s="46">
        <v>14</v>
      </c>
      <c r="F1256" s="46">
        <v>400</v>
      </c>
      <c r="G1256" s="46"/>
      <c r="H1256" s="47"/>
      <c r="I1256" s="46" t="s">
        <v>883</v>
      </c>
      <c r="J1256" s="48">
        <v>10</v>
      </c>
      <c r="K1256" s="49">
        <f t="shared" si="38"/>
        <v>10.96</v>
      </c>
      <c r="L1256" s="46"/>
      <c r="N1256" s="39"/>
    </row>
    <row r="1257" spans="1:14" ht="17.100000000000001" customHeight="1" x14ac:dyDescent="0.3">
      <c r="A1257" s="1">
        <v>11.98</v>
      </c>
      <c r="B1257" s="43"/>
      <c r="C1257" s="44"/>
      <c r="D1257" s="45" t="s">
        <v>891</v>
      </c>
      <c r="E1257" s="46">
        <v>14</v>
      </c>
      <c r="F1257" s="46">
        <v>450</v>
      </c>
      <c r="G1257" s="46"/>
      <c r="H1257" s="47"/>
      <c r="I1257" s="46" t="s">
        <v>883</v>
      </c>
      <c r="J1257" s="48">
        <v>10</v>
      </c>
      <c r="K1257" s="49">
        <f t="shared" si="38"/>
        <v>11.98</v>
      </c>
      <c r="L1257" s="46"/>
      <c r="N1257" s="39"/>
    </row>
    <row r="1258" spans="1:14" ht="17.100000000000001" customHeight="1" x14ac:dyDescent="0.3">
      <c r="A1258" s="1">
        <v>11.98</v>
      </c>
      <c r="B1258" s="43"/>
      <c r="C1258" s="44"/>
      <c r="D1258" s="45" t="s">
        <v>892</v>
      </c>
      <c r="E1258" s="46">
        <v>16</v>
      </c>
      <c r="F1258" s="46">
        <v>300</v>
      </c>
      <c r="G1258" s="46"/>
      <c r="H1258" s="47"/>
      <c r="I1258" s="46" t="s">
        <v>883</v>
      </c>
      <c r="J1258" s="48">
        <v>10</v>
      </c>
      <c r="K1258" s="49">
        <f t="shared" si="38"/>
        <v>11.98</v>
      </c>
      <c r="L1258" s="46"/>
      <c r="N1258" s="39"/>
    </row>
    <row r="1259" spans="1:14" ht="17.100000000000001" customHeight="1" x14ac:dyDescent="0.3">
      <c r="A1259" s="1">
        <v>13.45</v>
      </c>
      <c r="B1259" s="43"/>
      <c r="C1259" s="44"/>
      <c r="D1259" s="45" t="s">
        <v>893</v>
      </c>
      <c r="E1259" s="46">
        <v>16</v>
      </c>
      <c r="F1259" s="46">
        <v>350</v>
      </c>
      <c r="G1259" s="46"/>
      <c r="H1259" s="47"/>
      <c r="I1259" s="46" t="s">
        <v>883</v>
      </c>
      <c r="J1259" s="48">
        <v>10</v>
      </c>
      <c r="K1259" s="49">
        <f t="shared" si="38"/>
        <v>13.45</v>
      </c>
      <c r="L1259" s="46"/>
      <c r="N1259" s="39"/>
    </row>
    <row r="1260" spans="1:14" ht="17.100000000000001" customHeight="1" x14ac:dyDescent="0.3">
      <c r="A1260" s="1">
        <v>14.92</v>
      </c>
      <c r="B1260" s="43"/>
      <c r="C1260" s="44"/>
      <c r="D1260" s="45" t="s">
        <v>894</v>
      </c>
      <c r="E1260" s="46">
        <v>16</v>
      </c>
      <c r="F1260" s="46">
        <v>400</v>
      </c>
      <c r="G1260" s="46"/>
      <c r="H1260" s="47"/>
      <c r="I1260" s="46" t="s">
        <v>883</v>
      </c>
      <c r="J1260" s="48">
        <v>10</v>
      </c>
      <c r="K1260" s="49">
        <f t="shared" si="38"/>
        <v>14.92</v>
      </c>
      <c r="L1260" s="46"/>
      <c r="N1260" s="39"/>
    </row>
    <row r="1261" spans="1:14" ht="17.100000000000001" customHeight="1" x14ac:dyDescent="0.3">
      <c r="A1261" s="1">
        <v>16.5</v>
      </c>
      <c r="B1261" s="43"/>
      <c r="C1261" s="44"/>
      <c r="D1261" s="45" t="s">
        <v>895</v>
      </c>
      <c r="E1261" s="46">
        <v>16</v>
      </c>
      <c r="F1261" s="46">
        <v>450</v>
      </c>
      <c r="G1261" s="46"/>
      <c r="H1261" s="47"/>
      <c r="I1261" s="46" t="s">
        <v>883</v>
      </c>
      <c r="J1261" s="48">
        <v>10</v>
      </c>
      <c r="K1261" s="49">
        <f t="shared" si="38"/>
        <v>16.5</v>
      </c>
      <c r="L1261" s="46"/>
      <c r="N1261" s="39"/>
    </row>
    <row r="1262" spans="1:14" ht="17.100000000000001" customHeight="1" x14ac:dyDescent="0.3">
      <c r="A1262" s="1">
        <v>18.309999999999999</v>
      </c>
      <c r="B1262" s="43"/>
      <c r="C1262" s="44"/>
      <c r="D1262" s="45" t="s">
        <v>896</v>
      </c>
      <c r="E1262" s="46">
        <v>16</v>
      </c>
      <c r="F1262" s="46">
        <v>500</v>
      </c>
      <c r="G1262" s="46"/>
      <c r="H1262" s="47"/>
      <c r="I1262" s="46" t="s">
        <v>883</v>
      </c>
      <c r="J1262" s="46">
        <v>10</v>
      </c>
      <c r="K1262" s="49">
        <f t="shared" si="38"/>
        <v>18.309999999999999</v>
      </c>
      <c r="L1262" s="46"/>
      <c r="N1262" s="39"/>
    </row>
    <row r="1263" spans="1:14" ht="17.100000000000001" customHeight="1" x14ac:dyDescent="0.3">
      <c r="B1263" s="113" t="s">
        <v>897</v>
      </c>
      <c r="C1263" s="105"/>
      <c r="D1263" s="108" t="s">
        <v>10</v>
      </c>
      <c r="E1263" s="103" t="s">
        <v>11</v>
      </c>
      <c r="F1263" s="103"/>
      <c r="G1263" s="103"/>
      <c r="H1263" s="103"/>
      <c r="I1263" s="103" t="s">
        <v>12</v>
      </c>
      <c r="J1263" s="109"/>
      <c r="K1263" s="111" t="s">
        <v>13</v>
      </c>
      <c r="L1263" s="103" t="s">
        <v>14</v>
      </c>
      <c r="N1263" s="39"/>
    </row>
    <row r="1264" spans="1:14" ht="17.100000000000001" customHeight="1" x14ac:dyDescent="0.3">
      <c r="B1264" s="106"/>
      <c r="C1264" s="107"/>
      <c r="D1264" s="103"/>
      <c r="E1264" s="40" t="s">
        <v>94</v>
      </c>
      <c r="F1264" s="40" t="s">
        <v>57</v>
      </c>
      <c r="G1264" s="40" t="s">
        <v>232</v>
      </c>
      <c r="H1264" s="41" t="s">
        <v>95</v>
      </c>
      <c r="I1264" s="103"/>
      <c r="J1264" s="110"/>
      <c r="K1264" s="112"/>
      <c r="L1264" s="103"/>
      <c r="N1264" s="39"/>
    </row>
    <row r="1265" spans="1:14" ht="17.100000000000001" customHeight="1" x14ac:dyDescent="0.3">
      <c r="B1265" s="43"/>
      <c r="C1265" s="44"/>
      <c r="D1265" s="45"/>
      <c r="E1265" s="46"/>
      <c r="F1265" s="46"/>
      <c r="G1265" s="46"/>
      <c r="H1265" s="47"/>
      <c r="I1265" s="46"/>
      <c r="J1265" s="48"/>
      <c r="K1265" s="49"/>
      <c r="L1265" s="46"/>
      <c r="N1265" s="39"/>
    </row>
    <row r="1266" spans="1:14" ht="17.100000000000001" customHeight="1" x14ac:dyDescent="0.3">
      <c r="A1266" s="1">
        <v>62</v>
      </c>
      <c r="B1266" s="43"/>
      <c r="C1266" s="44"/>
      <c r="D1266" s="45" t="s">
        <v>898</v>
      </c>
      <c r="E1266" s="46">
        <v>340</v>
      </c>
      <c r="F1266" s="46">
        <v>182</v>
      </c>
      <c r="G1266" s="46">
        <v>40</v>
      </c>
      <c r="H1266" s="47">
        <v>2</v>
      </c>
      <c r="I1266" s="46" t="s">
        <v>187</v>
      </c>
      <c r="J1266" s="48">
        <v>10</v>
      </c>
      <c r="K1266" s="49">
        <f>A1266-A1266*$L$8</f>
        <v>62</v>
      </c>
      <c r="L1266" s="46" t="s">
        <v>59</v>
      </c>
      <c r="N1266" s="39"/>
    </row>
    <row r="1267" spans="1:14" ht="17.100000000000001" customHeight="1" x14ac:dyDescent="0.3">
      <c r="A1267" s="1">
        <v>68</v>
      </c>
      <c r="B1267" s="43"/>
      <c r="C1267" s="44"/>
      <c r="D1267" s="73" t="s">
        <v>899</v>
      </c>
      <c r="E1267" s="74">
        <v>400</v>
      </c>
      <c r="F1267" s="74">
        <v>123</v>
      </c>
      <c r="G1267" s="74">
        <v>40</v>
      </c>
      <c r="H1267" s="75">
        <v>2</v>
      </c>
      <c r="I1267" s="74" t="s">
        <v>187</v>
      </c>
      <c r="J1267" s="74">
        <v>10</v>
      </c>
      <c r="K1267" s="49">
        <f>A1267-A1267*$L$8</f>
        <v>68</v>
      </c>
      <c r="L1267" s="46" t="s">
        <v>59</v>
      </c>
      <c r="N1267" s="39"/>
    </row>
    <row r="1268" spans="1:14" ht="17.100000000000001" customHeight="1" x14ac:dyDescent="0.3">
      <c r="A1268" s="1">
        <v>80</v>
      </c>
      <c r="B1268" s="43"/>
      <c r="C1268" s="44"/>
      <c r="D1268" s="45" t="s">
        <v>900</v>
      </c>
      <c r="E1268" s="46">
        <v>420</v>
      </c>
      <c r="F1268" s="46">
        <v>222</v>
      </c>
      <c r="G1268" s="46">
        <v>60</v>
      </c>
      <c r="H1268" s="47">
        <v>2</v>
      </c>
      <c r="I1268" s="46" t="s">
        <v>187</v>
      </c>
      <c r="J1268" s="48">
        <v>8</v>
      </c>
      <c r="K1268" s="49">
        <f>A1268-A1268*$L$8</f>
        <v>80</v>
      </c>
      <c r="L1268" s="46" t="s">
        <v>59</v>
      </c>
      <c r="N1268" s="39"/>
    </row>
    <row r="1269" spans="1:14" ht="17.100000000000001" customHeight="1" x14ac:dyDescent="0.3">
      <c r="A1269" s="1">
        <v>80</v>
      </c>
      <c r="B1269" s="43"/>
      <c r="C1269" s="44"/>
      <c r="D1269" s="45" t="s">
        <v>901</v>
      </c>
      <c r="E1269" s="46">
        <v>420</v>
      </c>
      <c r="F1269" s="46">
        <v>102</v>
      </c>
      <c r="G1269" s="46">
        <v>60</v>
      </c>
      <c r="H1269" s="47">
        <v>2</v>
      </c>
      <c r="I1269" s="46" t="s">
        <v>187</v>
      </c>
      <c r="J1269" s="48">
        <v>10</v>
      </c>
      <c r="K1269" s="49">
        <f>A1269-A1269*$L$8</f>
        <v>80</v>
      </c>
      <c r="L1269" s="46" t="s">
        <v>59</v>
      </c>
      <c r="N1269" s="39"/>
    </row>
    <row r="1270" spans="1:14" ht="17.100000000000001" customHeight="1" x14ac:dyDescent="0.3">
      <c r="B1270" s="43"/>
      <c r="C1270" s="44"/>
      <c r="D1270" s="73"/>
      <c r="E1270" s="74"/>
      <c r="F1270" s="74"/>
      <c r="G1270" s="74"/>
      <c r="H1270" s="75"/>
      <c r="I1270" s="74"/>
      <c r="J1270" s="74"/>
      <c r="K1270" s="49"/>
      <c r="L1270" s="46"/>
      <c r="N1270" s="39"/>
    </row>
    <row r="1271" spans="1:14" ht="17.100000000000001" customHeight="1" x14ac:dyDescent="0.3">
      <c r="B1271" s="43"/>
      <c r="C1271" s="44"/>
      <c r="D1271" s="45"/>
      <c r="E1271" s="46"/>
      <c r="F1271" s="46"/>
      <c r="G1271" s="46"/>
      <c r="H1271" s="47"/>
      <c r="I1271" s="46"/>
      <c r="J1271" s="48"/>
      <c r="K1271" s="49"/>
      <c r="L1271" s="46"/>
      <c r="N1271" s="39"/>
    </row>
    <row r="1272" spans="1:14" ht="17.100000000000001" customHeight="1" x14ac:dyDescent="0.3">
      <c r="B1272" s="113" t="s">
        <v>902</v>
      </c>
      <c r="C1272" s="105"/>
      <c r="D1272" s="108" t="s">
        <v>10</v>
      </c>
      <c r="E1272" s="103" t="s">
        <v>11</v>
      </c>
      <c r="F1272" s="103"/>
      <c r="G1272" s="103"/>
      <c r="H1272" s="103"/>
      <c r="I1272" s="103" t="s">
        <v>12</v>
      </c>
      <c r="J1272" s="109"/>
      <c r="K1272" s="111" t="s">
        <v>13</v>
      </c>
      <c r="L1272" s="103" t="s">
        <v>14</v>
      </c>
      <c r="N1272" s="39"/>
    </row>
    <row r="1273" spans="1:14" ht="17.100000000000001" customHeight="1" x14ac:dyDescent="0.3">
      <c r="B1273" s="106"/>
      <c r="C1273" s="107"/>
      <c r="D1273" s="103"/>
      <c r="E1273" s="40" t="s">
        <v>94</v>
      </c>
      <c r="F1273" s="40" t="s">
        <v>57</v>
      </c>
      <c r="G1273" s="40" t="s">
        <v>232</v>
      </c>
      <c r="H1273" s="41" t="s">
        <v>95</v>
      </c>
      <c r="I1273" s="103"/>
      <c r="J1273" s="110"/>
      <c r="K1273" s="112"/>
      <c r="L1273" s="103"/>
      <c r="N1273" s="39"/>
    </row>
    <row r="1274" spans="1:14" ht="17.100000000000001" customHeight="1" x14ac:dyDescent="0.3">
      <c r="B1274" s="43"/>
      <c r="C1274" s="44"/>
      <c r="D1274" s="73"/>
      <c r="E1274" s="74"/>
      <c r="F1274" s="74"/>
      <c r="G1274" s="74"/>
      <c r="H1274" s="75"/>
      <c r="I1274" s="74"/>
      <c r="J1274" s="74"/>
      <c r="K1274" s="49"/>
      <c r="L1274" s="46"/>
      <c r="N1274" s="39"/>
    </row>
    <row r="1275" spans="1:14" ht="17.100000000000001" customHeight="1" x14ac:dyDescent="0.3">
      <c r="A1275" s="1">
        <v>3</v>
      </c>
      <c r="B1275" s="43"/>
      <c r="C1275" s="44"/>
      <c r="D1275" s="45" t="s">
        <v>903</v>
      </c>
      <c r="E1275" s="46">
        <v>90</v>
      </c>
      <c r="F1275" s="46">
        <v>35</v>
      </c>
      <c r="G1275" s="46">
        <v>40</v>
      </c>
      <c r="H1275" s="47">
        <v>2.5</v>
      </c>
      <c r="I1275" s="46" t="s">
        <v>187</v>
      </c>
      <c r="J1275" s="48">
        <v>100</v>
      </c>
      <c r="K1275" s="49">
        <f t="shared" ref="K1275:K1283" si="39">A1275-A1275*$L$8</f>
        <v>3</v>
      </c>
      <c r="L1275" s="46" t="s">
        <v>59</v>
      </c>
      <c r="N1275" s="39"/>
    </row>
    <row r="1276" spans="1:14" ht="17.100000000000001" customHeight="1" x14ac:dyDescent="0.3">
      <c r="A1276" s="1">
        <v>6.7</v>
      </c>
      <c r="B1276" s="43"/>
      <c r="C1276" s="44"/>
      <c r="D1276" s="73" t="s">
        <v>904</v>
      </c>
      <c r="E1276" s="74">
        <v>160</v>
      </c>
      <c r="F1276" s="74">
        <v>50</v>
      </c>
      <c r="G1276" s="74">
        <v>40</v>
      </c>
      <c r="H1276" s="75">
        <v>2</v>
      </c>
      <c r="I1276" s="74" t="s">
        <v>187</v>
      </c>
      <c r="J1276" s="74">
        <v>100</v>
      </c>
      <c r="K1276" s="49">
        <f t="shared" si="39"/>
        <v>6.7</v>
      </c>
      <c r="L1276" s="46" t="s">
        <v>59</v>
      </c>
      <c r="N1276" s="39"/>
    </row>
    <row r="1277" spans="1:14" ht="17.100000000000001" customHeight="1" x14ac:dyDescent="0.3">
      <c r="A1277" s="1">
        <v>3.9</v>
      </c>
      <c r="B1277" s="43"/>
      <c r="C1277" s="44"/>
      <c r="D1277" s="45" t="s">
        <v>905</v>
      </c>
      <c r="E1277" s="46">
        <v>190</v>
      </c>
      <c r="F1277" s="74">
        <v>50</v>
      </c>
      <c r="G1277" s="46">
        <v>40</v>
      </c>
      <c r="H1277" s="47">
        <v>2</v>
      </c>
      <c r="I1277" s="46" t="s">
        <v>187</v>
      </c>
      <c r="J1277" s="48">
        <v>100</v>
      </c>
      <c r="K1277" s="49">
        <f t="shared" si="39"/>
        <v>3.9</v>
      </c>
      <c r="L1277" s="46" t="s">
        <v>59</v>
      </c>
      <c r="N1277" s="39"/>
    </row>
    <row r="1278" spans="1:14" ht="17.100000000000001" customHeight="1" x14ac:dyDescent="0.3">
      <c r="A1278" s="1">
        <v>5.3</v>
      </c>
      <c r="B1278" s="43"/>
      <c r="C1278" s="44"/>
      <c r="D1278" s="73" t="s">
        <v>906</v>
      </c>
      <c r="E1278" s="74">
        <v>290</v>
      </c>
      <c r="F1278" s="74">
        <v>50</v>
      </c>
      <c r="G1278" s="74">
        <v>40</v>
      </c>
      <c r="H1278" s="75">
        <v>2</v>
      </c>
      <c r="I1278" s="74" t="s">
        <v>187</v>
      </c>
      <c r="J1278" s="74">
        <v>50</v>
      </c>
      <c r="K1278" s="49">
        <f t="shared" si="39"/>
        <v>5.3</v>
      </c>
      <c r="L1278" s="46" t="s">
        <v>59</v>
      </c>
      <c r="N1278" s="39"/>
    </row>
    <row r="1279" spans="1:14" ht="17.100000000000001" customHeight="1" x14ac:dyDescent="0.3">
      <c r="A1279" s="1">
        <v>17.399999999999999</v>
      </c>
      <c r="B1279" s="43"/>
      <c r="C1279" s="44"/>
      <c r="D1279" s="73" t="s">
        <v>907</v>
      </c>
      <c r="E1279" s="74">
        <v>190</v>
      </c>
      <c r="F1279" s="74">
        <v>50</v>
      </c>
      <c r="G1279" s="74">
        <v>40</v>
      </c>
      <c r="H1279" s="75">
        <v>4</v>
      </c>
      <c r="I1279" s="74" t="s">
        <v>187</v>
      </c>
      <c r="J1279" s="74">
        <v>100</v>
      </c>
      <c r="K1279" s="49">
        <f t="shared" si="39"/>
        <v>17.399999999999999</v>
      </c>
      <c r="L1279" s="46" t="s">
        <v>59</v>
      </c>
      <c r="N1279" s="39"/>
    </row>
    <row r="1280" spans="1:14" ht="17.100000000000001" customHeight="1" x14ac:dyDescent="0.3">
      <c r="A1280" s="1">
        <v>22.2</v>
      </c>
      <c r="B1280" s="43"/>
      <c r="C1280" s="44"/>
      <c r="D1280" s="73" t="s">
        <v>908</v>
      </c>
      <c r="E1280" s="74">
        <v>290</v>
      </c>
      <c r="F1280" s="74">
        <v>50</v>
      </c>
      <c r="G1280" s="74">
        <v>40</v>
      </c>
      <c r="H1280" s="75">
        <v>4</v>
      </c>
      <c r="I1280" s="74" t="s">
        <v>187</v>
      </c>
      <c r="J1280" s="74">
        <v>50</v>
      </c>
      <c r="K1280" s="49">
        <f t="shared" si="39"/>
        <v>22.2</v>
      </c>
      <c r="L1280" s="46" t="s">
        <v>59</v>
      </c>
      <c r="N1280" s="39"/>
    </row>
    <row r="1281" spans="1:14" ht="17.100000000000001" customHeight="1" x14ac:dyDescent="0.3">
      <c r="A1281" s="1">
        <v>18.5</v>
      </c>
      <c r="B1281" s="43"/>
      <c r="C1281" s="44"/>
      <c r="D1281" s="73" t="s">
        <v>909</v>
      </c>
      <c r="E1281" s="74">
        <v>390</v>
      </c>
      <c r="F1281" s="74">
        <v>50</v>
      </c>
      <c r="G1281" s="74">
        <v>40</v>
      </c>
      <c r="H1281" s="75">
        <v>2</v>
      </c>
      <c r="I1281" s="74" t="s">
        <v>187</v>
      </c>
      <c r="J1281" s="74">
        <v>50</v>
      </c>
      <c r="K1281" s="49">
        <f t="shared" si="39"/>
        <v>18.5</v>
      </c>
      <c r="L1281" s="46" t="s">
        <v>59</v>
      </c>
      <c r="N1281" s="39"/>
    </row>
    <row r="1282" spans="1:14" ht="17.100000000000001" customHeight="1" x14ac:dyDescent="0.3">
      <c r="A1282" s="1">
        <v>37</v>
      </c>
      <c r="B1282" s="43"/>
      <c r="C1282" s="44"/>
      <c r="D1282" s="73" t="s">
        <v>910</v>
      </c>
      <c r="E1282" s="74">
        <v>390</v>
      </c>
      <c r="F1282" s="74">
        <v>50</v>
      </c>
      <c r="G1282" s="74">
        <v>40</v>
      </c>
      <c r="H1282" s="75">
        <v>4</v>
      </c>
      <c r="I1282" s="74" t="s">
        <v>187</v>
      </c>
      <c r="J1282" s="74">
        <v>50</v>
      </c>
      <c r="K1282" s="49">
        <f t="shared" si="39"/>
        <v>37</v>
      </c>
      <c r="L1282" s="46" t="s">
        <v>59</v>
      </c>
      <c r="N1282" s="39"/>
    </row>
    <row r="1283" spans="1:14" ht="17.100000000000001" customHeight="1" x14ac:dyDescent="0.3">
      <c r="A1283" s="1">
        <v>42.5</v>
      </c>
      <c r="B1283" s="43"/>
      <c r="C1283" s="44"/>
      <c r="D1283" s="45" t="s">
        <v>911</v>
      </c>
      <c r="E1283" s="46">
        <v>490</v>
      </c>
      <c r="F1283" s="74">
        <v>50</v>
      </c>
      <c r="G1283" s="46">
        <v>40</v>
      </c>
      <c r="H1283" s="47">
        <v>4</v>
      </c>
      <c r="I1283" s="46" t="s">
        <v>187</v>
      </c>
      <c r="J1283" s="48">
        <v>50</v>
      </c>
      <c r="K1283" s="49">
        <f t="shared" si="39"/>
        <v>42.5</v>
      </c>
      <c r="L1283" s="46" t="s">
        <v>59</v>
      </c>
      <c r="N1283" s="39"/>
    </row>
    <row r="1284" spans="1:14" ht="17.100000000000001" customHeight="1" x14ac:dyDescent="0.3">
      <c r="B1284" s="43"/>
      <c r="C1284" s="44"/>
      <c r="D1284" s="73"/>
      <c r="E1284" s="74"/>
      <c r="F1284" s="74"/>
      <c r="G1284" s="74"/>
      <c r="H1284" s="75"/>
      <c r="I1284" s="74"/>
      <c r="J1284" s="74"/>
      <c r="K1284" s="49"/>
      <c r="L1284" s="46"/>
      <c r="N1284" s="39"/>
    </row>
    <row r="1285" spans="1:14" ht="17.100000000000001" customHeight="1" x14ac:dyDescent="0.3">
      <c r="B1285" s="113" t="s">
        <v>912</v>
      </c>
      <c r="C1285" s="105"/>
      <c r="D1285" s="108" t="s">
        <v>10</v>
      </c>
      <c r="E1285" s="103" t="s">
        <v>11</v>
      </c>
      <c r="F1285" s="103"/>
      <c r="G1285" s="103"/>
      <c r="H1285" s="103"/>
      <c r="I1285" s="103" t="s">
        <v>12</v>
      </c>
      <c r="J1285" s="109"/>
      <c r="K1285" s="111" t="s">
        <v>13</v>
      </c>
      <c r="L1285" s="103" t="s">
        <v>14</v>
      </c>
      <c r="N1285" s="39"/>
    </row>
    <row r="1286" spans="1:14" ht="17.100000000000001" customHeight="1" x14ac:dyDescent="0.3">
      <c r="B1286" s="106"/>
      <c r="C1286" s="107"/>
      <c r="D1286" s="103"/>
      <c r="E1286" s="40" t="s">
        <v>94</v>
      </c>
      <c r="F1286" s="40" t="s">
        <v>57</v>
      </c>
      <c r="G1286" s="40" t="s">
        <v>232</v>
      </c>
      <c r="H1286" s="41" t="s">
        <v>95</v>
      </c>
      <c r="I1286" s="103"/>
      <c r="J1286" s="110"/>
      <c r="K1286" s="112"/>
      <c r="L1286" s="103"/>
      <c r="N1286" s="39"/>
    </row>
    <row r="1287" spans="1:14" ht="17.100000000000001" customHeight="1" x14ac:dyDescent="0.3">
      <c r="B1287" s="43"/>
      <c r="C1287" s="44"/>
      <c r="D1287" s="45"/>
      <c r="E1287" s="46"/>
      <c r="F1287" s="46"/>
      <c r="G1287" s="46"/>
      <c r="H1287" s="47"/>
      <c r="I1287" s="46"/>
      <c r="J1287" s="48"/>
      <c r="K1287" s="49"/>
      <c r="L1287" s="46"/>
      <c r="N1287" s="39"/>
    </row>
    <row r="1288" spans="1:14" ht="17.100000000000001" customHeight="1" x14ac:dyDescent="0.3">
      <c r="A1288" s="1">
        <v>17.5</v>
      </c>
      <c r="B1288" s="43"/>
      <c r="C1288" s="44"/>
      <c r="D1288" s="73" t="s">
        <v>913</v>
      </c>
      <c r="E1288" s="74">
        <v>75</v>
      </c>
      <c r="F1288" s="74">
        <v>75</v>
      </c>
      <c r="G1288" s="74">
        <v>50</v>
      </c>
      <c r="H1288" s="75">
        <v>6</v>
      </c>
      <c r="I1288" s="74" t="s">
        <v>187</v>
      </c>
      <c r="J1288" s="74">
        <v>50</v>
      </c>
      <c r="K1288" s="49">
        <f>A1288-A1288*$L$8</f>
        <v>17.5</v>
      </c>
      <c r="L1288" s="46" t="s">
        <v>59</v>
      </c>
      <c r="N1288" s="39"/>
    </row>
    <row r="1289" spans="1:14" ht="17.100000000000001" customHeight="1" x14ac:dyDescent="0.3">
      <c r="A1289" s="1">
        <v>24</v>
      </c>
      <c r="B1289" s="43"/>
      <c r="C1289" s="44"/>
      <c r="D1289" s="45" t="s">
        <v>914</v>
      </c>
      <c r="E1289" s="46">
        <v>100</v>
      </c>
      <c r="F1289" s="46">
        <v>75</v>
      </c>
      <c r="G1289" s="46">
        <v>60</v>
      </c>
      <c r="H1289" s="47">
        <v>8</v>
      </c>
      <c r="I1289" s="46" t="s">
        <v>187</v>
      </c>
      <c r="J1289" s="48">
        <v>25</v>
      </c>
      <c r="K1289" s="49">
        <f>A1289-A1289*$L$8</f>
        <v>24</v>
      </c>
      <c r="L1289" s="46" t="s">
        <v>59</v>
      </c>
      <c r="N1289" s="39"/>
    </row>
    <row r="1290" spans="1:14" ht="17.100000000000001" customHeight="1" x14ac:dyDescent="0.3">
      <c r="A1290" s="1">
        <v>28</v>
      </c>
      <c r="B1290" s="43"/>
      <c r="C1290" s="44"/>
      <c r="D1290" s="73" t="s">
        <v>915</v>
      </c>
      <c r="E1290" s="74">
        <v>150</v>
      </c>
      <c r="F1290" s="74">
        <v>75</v>
      </c>
      <c r="G1290" s="74">
        <v>60</v>
      </c>
      <c r="H1290" s="75">
        <v>8</v>
      </c>
      <c r="I1290" s="74" t="s">
        <v>187</v>
      </c>
      <c r="J1290" s="74">
        <v>25</v>
      </c>
      <c r="K1290" s="49">
        <f>A1290-A1290*$L$8</f>
        <v>28</v>
      </c>
      <c r="L1290" s="46" t="s">
        <v>59</v>
      </c>
      <c r="N1290" s="39"/>
    </row>
    <row r="1291" spans="1:14" ht="17.100000000000001" customHeight="1" x14ac:dyDescent="0.3">
      <c r="A1291" s="1">
        <v>30.5</v>
      </c>
      <c r="B1291" s="43"/>
      <c r="C1291" s="44"/>
      <c r="D1291" s="45" t="s">
        <v>916</v>
      </c>
      <c r="E1291" s="46">
        <v>150</v>
      </c>
      <c r="F1291" s="46">
        <v>75</v>
      </c>
      <c r="G1291" s="46">
        <v>60</v>
      </c>
      <c r="H1291" s="47">
        <v>8</v>
      </c>
      <c r="I1291" s="46" t="s">
        <v>187</v>
      </c>
      <c r="J1291" s="48">
        <v>25</v>
      </c>
      <c r="K1291" s="49">
        <f>A1291-A1291*$L$8</f>
        <v>30.5</v>
      </c>
      <c r="L1291" s="46" t="s">
        <v>59</v>
      </c>
      <c r="N1291" s="39"/>
    </row>
    <row r="1292" spans="1:14" ht="17.100000000000001" customHeight="1" x14ac:dyDescent="0.3">
      <c r="B1292" s="43"/>
      <c r="C1292" s="44"/>
      <c r="D1292" s="73"/>
      <c r="E1292" s="74"/>
      <c r="F1292" s="74"/>
      <c r="G1292" s="74"/>
      <c r="H1292" s="75"/>
      <c r="I1292" s="74"/>
      <c r="J1292" s="74"/>
      <c r="K1292" s="49"/>
      <c r="L1292" s="46"/>
      <c r="N1292" s="39"/>
    </row>
    <row r="1293" spans="1:14" ht="17.100000000000001" customHeight="1" x14ac:dyDescent="0.3">
      <c r="B1293" s="43"/>
      <c r="C1293" s="44"/>
      <c r="D1293" s="45"/>
      <c r="E1293" s="46"/>
      <c r="F1293" s="46"/>
      <c r="G1293" s="46"/>
      <c r="H1293" s="47"/>
      <c r="I1293" s="46"/>
      <c r="J1293" s="48"/>
      <c r="K1293" s="49"/>
      <c r="L1293" s="46"/>
      <c r="N1293" s="39"/>
    </row>
    <row r="1294" spans="1:14" ht="17.100000000000001" customHeight="1" x14ac:dyDescent="0.3">
      <c r="B1294" s="113" t="s">
        <v>917</v>
      </c>
      <c r="C1294" s="105"/>
      <c r="D1294" s="108" t="s">
        <v>10</v>
      </c>
      <c r="E1294" s="103" t="s">
        <v>11</v>
      </c>
      <c r="F1294" s="103"/>
      <c r="G1294" s="103"/>
      <c r="H1294" s="103"/>
      <c r="I1294" s="103" t="s">
        <v>12</v>
      </c>
      <c r="J1294" s="109"/>
      <c r="K1294" s="111" t="s">
        <v>13</v>
      </c>
      <c r="L1294" s="103" t="s">
        <v>14</v>
      </c>
      <c r="N1294" s="39"/>
    </row>
    <row r="1295" spans="1:14" ht="17.100000000000001" customHeight="1" x14ac:dyDescent="0.3">
      <c r="B1295" s="106"/>
      <c r="C1295" s="107"/>
      <c r="D1295" s="103"/>
      <c r="E1295" s="40" t="s">
        <v>94</v>
      </c>
      <c r="F1295" s="40" t="s">
        <v>57</v>
      </c>
      <c r="G1295" s="40" t="s">
        <v>232</v>
      </c>
      <c r="H1295" s="41" t="s">
        <v>95</v>
      </c>
      <c r="I1295" s="103"/>
      <c r="J1295" s="110"/>
      <c r="K1295" s="112"/>
      <c r="L1295" s="103"/>
      <c r="N1295" s="39"/>
    </row>
    <row r="1296" spans="1:14" ht="17.100000000000001" customHeight="1" x14ac:dyDescent="0.3">
      <c r="A1296" s="1">
        <v>3.6</v>
      </c>
      <c r="B1296" s="43"/>
      <c r="C1296" s="44"/>
      <c r="D1296" s="45" t="s">
        <v>918</v>
      </c>
      <c r="E1296" s="46">
        <v>180</v>
      </c>
      <c r="F1296" s="46">
        <v>40</v>
      </c>
      <c r="G1296" s="46">
        <v>20</v>
      </c>
      <c r="H1296" s="47">
        <v>2</v>
      </c>
      <c r="I1296" s="46" t="s">
        <v>187</v>
      </c>
      <c r="J1296" s="48">
        <v>150</v>
      </c>
      <c r="K1296" s="49">
        <f t="shared" ref="K1296:K1304" si="40">A1296-A1296*$L$8</f>
        <v>3.6</v>
      </c>
      <c r="L1296" s="46" t="s">
        <v>59</v>
      </c>
      <c r="N1296" s="39"/>
    </row>
    <row r="1297" spans="1:14" ht="17.100000000000001" customHeight="1" x14ac:dyDescent="0.3">
      <c r="A1297" s="1">
        <v>4.4000000000000004</v>
      </c>
      <c r="B1297" s="43"/>
      <c r="C1297" s="44"/>
      <c r="D1297" s="73" t="s">
        <v>919</v>
      </c>
      <c r="E1297" s="74">
        <v>280</v>
      </c>
      <c r="F1297" s="74">
        <v>40</v>
      </c>
      <c r="G1297" s="74">
        <v>20</v>
      </c>
      <c r="H1297" s="75">
        <v>2</v>
      </c>
      <c r="I1297" s="74" t="s">
        <v>187</v>
      </c>
      <c r="J1297" s="74">
        <v>100</v>
      </c>
      <c r="K1297" s="49">
        <f t="shared" si="40"/>
        <v>4.4000000000000004</v>
      </c>
      <c r="L1297" s="46" t="s">
        <v>59</v>
      </c>
      <c r="N1297" s="39"/>
    </row>
    <row r="1298" spans="1:14" ht="17.100000000000001" customHeight="1" x14ac:dyDescent="0.3">
      <c r="A1298" s="1">
        <v>11.9</v>
      </c>
      <c r="B1298" s="43"/>
      <c r="C1298" s="44"/>
      <c r="D1298" s="45" t="s">
        <v>920</v>
      </c>
      <c r="E1298" s="46">
        <v>380</v>
      </c>
      <c r="F1298" s="46">
        <v>40</v>
      </c>
      <c r="G1298" s="46">
        <v>20</v>
      </c>
      <c r="H1298" s="47">
        <v>2</v>
      </c>
      <c r="I1298" s="46" t="s">
        <v>187</v>
      </c>
      <c r="J1298" s="48">
        <v>80</v>
      </c>
      <c r="K1298" s="49">
        <f t="shared" si="40"/>
        <v>11.9</v>
      </c>
      <c r="L1298" s="46" t="s">
        <v>59</v>
      </c>
      <c r="N1298" s="39"/>
    </row>
    <row r="1299" spans="1:14" ht="17.100000000000001" customHeight="1" x14ac:dyDescent="0.3">
      <c r="A1299" s="1">
        <v>14.9</v>
      </c>
      <c r="B1299" s="43"/>
      <c r="C1299" s="44"/>
      <c r="D1299" s="73" t="s">
        <v>921</v>
      </c>
      <c r="E1299" s="74">
        <v>480</v>
      </c>
      <c r="F1299" s="74">
        <v>40</v>
      </c>
      <c r="G1299" s="74">
        <v>20</v>
      </c>
      <c r="H1299" s="75">
        <v>2</v>
      </c>
      <c r="I1299" s="74" t="s">
        <v>187</v>
      </c>
      <c r="J1299" s="74">
        <v>50</v>
      </c>
      <c r="K1299" s="49">
        <f t="shared" si="40"/>
        <v>14.9</v>
      </c>
      <c r="L1299" s="46" t="s">
        <v>59</v>
      </c>
      <c r="N1299" s="39"/>
    </row>
    <row r="1300" spans="1:14" ht="17.100000000000001" customHeight="1" x14ac:dyDescent="0.3">
      <c r="A1300" s="1">
        <v>18.600000000000001</v>
      </c>
      <c r="B1300" s="43"/>
      <c r="C1300" s="44"/>
      <c r="D1300" s="45" t="s">
        <v>922</v>
      </c>
      <c r="E1300" s="46">
        <v>580</v>
      </c>
      <c r="F1300" s="46">
        <v>40</v>
      </c>
      <c r="G1300" s="46">
        <v>20</v>
      </c>
      <c r="H1300" s="47">
        <v>2</v>
      </c>
      <c r="I1300" s="46" t="s">
        <v>187</v>
      </c>
      <c r="J1300" s="48">
        <v>50</v>
      </c>
      <c r="K1300" s="49">
        <f t="shared" si="40"/>
        <v>18.600000000000001</v>
      </c>
      <c r="L1300" s="46" t="s">
        <v>59</v>
      </c>
      <c r="N1300" s="39"/>
    </row>
    <row r="1301" spans="1:14" ht="17.100000000000001" customHeight="1" x14ac:dyDescent="0.3">
      <c r="A1301" s="1">
        <v>13.1</v>
      </c>
      <c r="B1301" s="43"/>
      <c r="C1301" s="44"/>
      <c r="D1301" s="73" t="s">
        <v>923</v>
      </c>
      <c r="E1301" s="74">
        <v>180</v>
      </c>
      <c r="F1301" s="74">
        <v>40</v>
      </c>
      <c r="G1301" s="74">
        <v>20</v>
      </c>
      <c r="H1301" s="75">
        <v>4</v>
      </c>
      <c r="I1301" s="74" t="s">
        <v>187</v>
      </c>
      <c r="J1301" s="74">
        <v>75</v>
      </c>
      <c r="K1301" s="49">
        <f t="shared" si="40"/>
        <v>13.1</v>
      </c>
      <c r="L1301" s="46" t="s">
        <v>59</v>
      </c>
      <c r="N1301" s="39"/>
    </row>
    <row r="1302" spans="1:14" ht="17.100000000000001" customHeight="1" x14ac:dyDescent="0.3">
      <c r="A1302" s="1">
        <v>16.399999999999999</v>
      </c>
      <c r="B1302" s="43"/>
      <c r="C1302" s="44"/>
      <c r="D1302" s="45" t="s">
        <v>924</v>
      </c>
      <c r="E1302" s="46">
        <v>280</v>
      </c>
      <c r="F1302" s="46">
        <v>40</v>
      </c>
      <c r="G1302" s="46">
        <v>20</v>
      </c>
      <c r="H1302" s="47">
        <v>4</v>
      </c>
      <c r="I1302" s="46" t="s">
        <v>187</v>
      </c>
      <c r="J1302" s="48">
        <v>50</v>
      </c>
      <c r="K1302" s="49">
        <f t="shared" si="40"/>
        <v>16.399999999999999</v>
      </c>
      <c r="L1302" s="46" t="s">
        <v>59</v>
      </c>
      <c r="N1302" s="39"/>
    </row>
    <row r="1303" spans="1:14" ht="17.100000000000001" customHeight="1" x14ac:dyDescent="0.3">
      <c r="A1303" s="1">
        <v>18.600000000000001</v>
      </c>
      <c r="B1303" s="43"/>
      <c r="C1303" s="44"/>
      <c r="D1303" s="73" t="s">
        <v>925</v>
      </c>
      <c r="E1303" s="74">
        <v>380</v>
      </c>
      <c r="F1303" s="74">
        <v>40</v>
      </c>
      <c r="G1303" s="74">
        <v>20</v>
      </c>
      <c r="H1303" s="75">
        <v>4</v>
      </c>
      <c r="I1303" s="74" t="s">
        <v>187</v>
      </c>
      <c r="J1303" s="74">
        <v>40</v>
      </c>
      <c r="K1303" s="49">
        <f t="shared" si="40"/>
        <v>18.600000000000001</v>
      </c>
      <c r="L1303" s="46" t="s">
        <v>59</v>
      </c>
      <c r="N1303" s="39"/>
    </row>
    <row r="1304" spans="1:14" ht="17.100000000000001" customHeight="1" x14ac:dyDescent="0.3">
      <c r="A1304" s="1">
        <v>20.8</v>
      </c>
      <c r="B1304" s="43"/>
      <c r="C1304" s="44"/>
      <c r="D1304" s="45" t="s">
        <v>926</v>
      </c>
      <c r="E1304" s="46">
        <v>480</v>
      </c>
      <c r="F1304" s="46">
        <v>40</v>
      </c>
      <c r="G1304" s="46">
        <v>20</v>
      </c>
      <c r="H1304" s="47">
        <v>4</v>
      </c>
      <c r="I1304" s="46" t="s">
        <v>187</v>
      </c>
      <c r="J1304" s="48">
        <v>25</v>
      </c>
      <c r="K1304" s="49">
        <f t="shared" si="40"/>
        <v>20.8</v>
      </c>
      <c r="L1304" s="46" t="s">
        <v>59</v>
      </c>
      <c r="N1304" s="39"/>
    </row>
    <row r="1305" spans="1:14" ht="17.100000000000001" customHeight="1" x14ac:dyDescent="0.3">
      <c r="B1305" s="104" t="s">
        <v>927</v>
      </c>
      <c r="C1305" s="105"/>
      <c r="D1305" s="108" t="s">
        <v>10</v>
      </c>
      <c r="E1305" s="103" t="s">
        <v>11</v>
      </c>
      <c r="F1305" s="103"/>
      <c r="G1305" s="103"/>
      <c r="H1305" s="103"/>
      <c r="I1305" s="103" t="s">
        <v>12</v>
      </c>
      <c r="J1305" s="109"/>
      <c r="K1305" s="111" t="s">
        <v>13</v>
      </c>
      <c r="L1305" s="103" t="s">
        <v>14</v>
      </c>
      <c r="N1305" s="39"/>
    </row>
    <row r="1306" spans="1:14" ht="17.100000000000001" customHeight="1" x14ac:dyDescent="0.3">
      <c r="B1306" s="106"/>
      <c r="C1306" s="107"/>
      <c r="D1306" s="103"/>
      <c r="E1306" s="40" t="s">
        <v>94</v>
      </c>
      <c r="F1306" s="103" t="s">
        <v>57</v>
      </c>
      <c r="G1306" s="103"/>
      <c r="H1306" s="41" t="s">
        <v>95</v>
      </c>
      <c r="I1306" s="103"/>
      <c r="J1306" s="110"/>
      <c r="K1306" s="112"/>
      <c r="L1306" s="103"/>
      <c r="N1306" s="39"/>
    </row>
    <row r="1307" spans="1:14" ht="17.100000000000001" customHeight="1" x14ac:dyDescent="0.3">
      <c r="B1307" s="43"/>
      <c r="C1307" s="44"/>
      <c r="D1307" s="45"/>
      <c r="E1307" s="46"/>
      <c r="F1307" s="46"/>
      <c r="G1307" s="46"/>
      <c r="H1307" s="47"/>
      <c r="I1307" s="46"/>
      <c r="J1307" s="48"/>
      <c r="K1307" s="49"/>
      <c r="L1307" s="46"/>
      <c r="N1307" s="39"/>
    </row>
    <row r="1308" spans="1:14" ht="17.100000000000001" customHeight="1" x14ac:dyDescent="0.3">
      <c r="A1308" s="1">
        <v>3220</v>
      </c>
      <c r="B1308" s="43"/>
      <c r="C1308" s="44"/>
      <c r="D1308" s="73" t="s">
        <v>928</v>
      </c>
      <c r="E1308" s="74">
        <v>300</v>
      </c>
      <c r="F1308" s="122" t="s">
        <v>929</v>
      </c>
      <c r="G1308" s="122"/>
      <c r="H1308" s="75" t="s">
        <v>17</v>
      </c>
      <c r="I1308" s="74" t="s">
        <v>187</v>
      </c>
      <c r="J1308" s="74">
        <v>1</v>
      </c>
      <c r="K1308" s="49">
        <f>A1308-A1308*$L$8</f>
        <v>3220</v>
      </c>
      <c r="L1308" s="46"/>
      <c r="N1308" s="39"/>
    </row>
    <row r="1309" spans="1:14" ht="17.100000000000001" customHeight="1" x14ac:dyDescent="0.3">
      <c r="A1309" s="1">
        <v>3800</v>
      </c>
      <c r="B1309" s="43"/>
      <c r="C1309" s="44"/>
      <c r="D1309" s="45" t="s">
        <v>930</v>
      </c>
      <c r="E1309" s="46">
        <v>450</v>
      </c>
      <c r="F1309" s="122" t="s">
        <v>929</v>
      </c>
      <c r="G1309" s="122"/>
      <c r="H1309" s="47" t="s">
        <v>17</v>
      </c>
      <c r="I1309" s="46" t="s">
        <v>187</v>
      </c>
      <c r="J1309" s="48">
        <v>1</v>
      </c>
      <c r="K1309" s="49">
        <f>A1309-A1309*$L$8</f>
        <v>3800</v>
      </c>
      <c r="L1309" s="46"/>
      <c r="N1309" s="39"/>
    </row>
    <row r="1310" spans="1:14" ht="17.100000000000001" customHeight="1" x14ac:dyDescent="0.3">
      <c r="A1310" s="1">
        <v>4400</v>
      </c>
      <c r="B1310" s="43"/>
      <c r="C1310" s="44"/>
      <c r="D1310" s="73" t="s">
        <v>931</v>
      </c>
      <c r="E1310" s="74">
        <v>600</v>
      </c>
      <c r="F1310" s="122" t="s">
        <v>929</v>
      </c>
      <c r="G1310" s="122"/>
      <c r="H1310" s="75" t="s">
        <v>17</v>
      </c>
      <c r="I1310" s="74" t="s">
        <v>187</v>
      </c>
      <c r="J1310" s="74">
        <v>1</v>
      </c>
      <c r="K1310" s="49">
        <f>A1310-A1310*$L$8</f>
        <v>4400</v>
      </c>
      <c r="L1310" s="46"/>
      <c r="N1310" s="39"/>
    </row>
    <row r="1311" spans="1:14" ht="17.100000000000001" customHeight="1" x14ac:dyDescent="0.3">
      <c r="B1311" s="43"/>
      <c r="C1311" s="44"/>
      <c r="D1311" s="45"/>
      <c r="E1311" s="46"/>
      <c r="F1311" s="46"/>
      <c r="G1311" s="46"/>
      <c r="H1311" s="47"/>
      <c r="I1311" s="46"/>
      <c r="J1311" s="48"/>
      <c r="K1311" s="49"/>
      <c r="L1311" s="46"/>
      <c r="N1311" s="39"/>
    </row>
    <row r="1312" spans="1:14" ht="17.100000000000001" customHeight="1" x14ac:dyDescent="0.3">
      <c r="B1312" s="43"/>
      <c r="C1312" s="44"/>
      <c r="D1312" s="45"/>
      <c r="E1312" s="46"/>
      <c r="F1312" s="46"/>
      <c r="G1312" s="46"/>
      <c r="H1312" s="47"/>
      <c r="I1312" s="46"/>
      <c r="J1312" s="46"/>
      <c r="K1312" s="49"/>
      <c r="L1312" s="46"/>
      <c r="N1312" s="39"/>
    </row>
    <row r="1313" spans="1:14" ht="17.100000000000001" customHeight="1" x14ac:dyDescent="0.3">
      <c r="B1313" s="104" t="s">
        <v>932</v>
      </c>
      <c r="C1313" s="105"/>
      <c r="D1313" s="108" t="s">
        <v>10</v>
      </c>
      <c r="E1313" s="103" t="s">
        <v>11</v>
      </c>
      <c r="F1313" s="103"/>
      <c r="G1313" s="103"/>
      <c r="H1313" s="103"/>
      <c r="I1313" s="103" t="s">
        <v>12</v>
      </c>
      <c r="J1313" s="109"/>
      <c r="K1313" s="111" t="s">
        <v>13</v>
      </c>
      <c r="L1313" s="103" t="s">
        <v>14</v>
      </c>
      <c r="N1313" s="39"/>
    </row>
    <row r="1314" spans="1:14" ht="17.100000000000001" customHeight="1" x14ac:dyDescent="0.3">
      <c r="B1314" s="106"/>
      <c r="C1314" s="107"/>
      <c r="D1314" s="103"/>
      <c r="E1314" s="40" t="s">
        <v>94</v>
      </c>
      <c r="F1314" s="103" t="s">
        <v>57</v>
      </c>
      <c r="G1314" s="103"/>
      <c r="H1314" s="41" t="s">
        <v>95</v>
      </c>
      <c r="I1314" s="103"/>
      <c r="J1314" s="110"/>
      <c r="K1314" s="112"/>
      <c r="L1314" s="103"/>
      <c r="N1314" s="39"/>
    </row>
    <row r="1315" spans="1:14" ht="17.100000000000001" customHeight="1" x14ac:dyDescent="0.3">
      <c r="B1315" s="43"/>
      <c r="C1315" s="44"/>
      <c r="D1315" s="45"/>
      <c r="E1315" s="46"/>
      <c r="F1315" s="46"/>
      <c r="G1315" s="46"/>
      <c r="H1315" s="47"/>
      <c r="I1315" s="46"/>
      <c r="J1315" s="48"/>
      <c r="K1315" s="49"/>
      <c r="L1315" s="46"/>
      <c r="N1315" s="39"/>
    </row>
    <row r="1316" spans="1:14" ht="17.100000000000001" customHeight="1" x14ac:dyDescent="0.3">
      <c r="B1316" s="43"/>
      <c r="C1316" s="44"/>
      <c r="D1316" s="45"/>
      <c r="E1316" s="46"/>
      <c r="F1316" s="46"/>
      <c r="G1316" s="46"/>
      <c r="H1316" s="47"/>
      <c r="I1316" s="46"/>
      <c r="J1316" s="48"/>
      <c r="K1316" s="49"/>
      <c r="L1316" s="46"/>
      <c r="N1316" s="39"/>
    </row>
    <row r="1317" spans="1:14" ht="17.100000000000001" customHeight="1" x14ac:dyDescent="0.3">
      <c r="A1317" s="1">
        <v>6440</v>
      </c>
      <c r="B1317" s="43"/>
      <c r="C1317" s="44"/>
      <c r="D1317" s="45" t="s">
        <v>933</v>
      </c>
      <c r="E1317" s="46">
        <v>300</v>
      </c>
      <c r="F1317" s="122" t="s">
        <v>934</v>
      </c>
      <c r="G1317" s="122"/>
      <c r="H1317" s="47" t="s">
        <v>17</v>
      </c>
      <c r="I1317" s="46" t="s">
        <v>187</v>
      </c>
      <c r="J1317" s="48">
        <v>2</v>
      </c>
      <c r="K1317" s="49">
        <f>A1317-A1317*$L$8</f>
        <v>6440</v>
      </c>
      <c r="L1317" s="46"/>
      <c r="N1317" s="39"/>
    </row>
    <row r="1318" spans="1:14" ht="17.100000000000001" customHeight="1" x14ac:dyDescent="0.3">
      <c r="A1318" s="1">
        <v>7600</v>
      </c>
      <c r="B1318" s="43"/>
      <c r="C1318" s="44"/>
      <c r="D1318" s="73" t="s">
        <v>935</v>
      </c>
      <c r="E1318" s="48">
        <v>450</v>
      </c>
      <c r="F1318" s="122" t="s">
        <v>934</v>
      </c>
      <c r="G1318" s="122"/>
      <c r="H1318" s="48" t="s">
        <v>17</v>
      </c>
      <c r="I1318" s="48" t="s">
        <v>187</v>
      </c>
      <c r="J1318" s="48">
        <v>2</v>
      </c>
      <c r="K1318" s="49">
        <f>A1318-A1318*$L$8</f>
        <v>7600</v>
      </c>
      <c r="L1318" s="46"/>
      <c r="N1318" s="39"/>
    </row>
    <row r="1319" spans="1:14" ht="17.100000000000001" customHeight="1" x14ac:dyDescent="0.3">
      <c r="A1319" s="1">
        <v>8800</v>
      </c>
      <c r="B1319" s="43"/>
      <c r="C1319" s="44"/>
      <c r="D1319" s="45" t="s">
        <v>936</v>
      </c>
      <c r="E1319" s="46">
        <v>600</v>
      </c>
      <c r="F1319" s="122" t="s">
        <v>934</v>
      </c>
      <c r="G1319" s="122"/>
      <c r="H1319" s="47" t="s">
        <v>17</v>
      </c>
      <c r="I1319" s="46" t="s">
        <v>187</v>
      </c>
      <c r="J1319" s="48">
        <v>2</v>
      </c>
      <c r="K1319" s="49">
        <f>A1319-A1319*$L$8</f>
        <v>8800</v>
      </c>
      <c r="L1319" s="46"/>
      <c r="N1319" s="39"/>
    </row>
    <row r="1320" spans="1:14" ht="17.100000000000001" customHeight="1" x14ac:dyDescent="0.3">
      <c r="B1320" s="43"/>
      <c r="C1320" s="44"/>
      <c r="D1320" s="45"/>
      <c r="E1320" s="46"/>
      <c r="F1320" s="46"/>
      <c r="G1320" s="46"/>
      <c r="H1320" s="95"/>
      <c r="I1320" s="46"/>
      <c r="J1320" s="48"/>
      <c r="K1320" s="49"/>
      <c r="L1320" s="46"/>
      <c r="N1320" s="39"/>
    </row>
    <row r="1321" spans="1:14" ht="17.100000000000001" customHeight="1" x14ac:dyDescent="0.3">
      <c r="B1321" s="43"/>
      <c r="C1321" s="44"/>
      <c r="D1321" s="45"/>
      <c r="E1321" s="46"/>
      <c r="F1321" s="46"/>
      <c r="G1321" s="46"/>
      <c r="H1321" s="95"/>
      <c r="I1321" s="46"/>
      <c r="J1321" s="48"/>
      <c r="K1321" s="49"/>
      <c r="L1321" s="46"/>
      <c r="N1321" s="39"/>
    </row>
    <row r="1322" spans="1:14" ht="17.100000000000001" customHeight="1" x14ac:dyDescent="0.3">
      <c r="B1322" s="104" t="s">
        <v>937</v>
      </c>
      <c r="C1322" s="105"/>
      <c r="D1322" s="108" t="s">
        <v>10</v>
      </c>
      <c r="E1322" s="103" t="s">
        <v>11</v>
      </c>
      <c r="F1322" s="103"/>
      <c r="G1322" s="103"/>
      <c r="H1322" s="103"/>
      <c r="I1322" s="103" t="s">
        <v>12</v>
      </c>
      <c r="J1322" s="109"/>
      <c r="K1322" s="111" t="s">
        <v>13</v>
      </c>
      <c r="L1322" s="103" t="s">
        <v>14</v>
      </c>
      <c r="N1322" s="39"/>
    </row>
    <row r="1323" spans="1:14" ht="17.100000000000001" customHeight="1" x14ac:dyDescent="0.3">
      <c r="B1323" s="106"/>
      <c r="C1323" s="107"/>
      <c r="D1323" s="103"/>
      <c r="E1323" s="40" t="s">
        <v>94</v>
      </c>
      <c r="F1323" s="40" t="s">
        <v>57</v>
      </c>
      <c r="G1323" s="40" t="s">
        <v>232</v>
      </c>
      <c r="H1323" s="41" t="s">
        <v>938</v>
      </c>
      <c r="I1323" s="103"/>
      <c r="J1323" s="110"/>
      <c r="K1323" s="112"/>
      <c r="L1323" s="103"/>
      <c r="N1323" s="39"/>
    </row>
    <row r="1324" spans="1:14" ht="17.100000000000001" customHeight="1" x14ac:dyDescent="0.3">
      <c r="A1324" s="1">
        <v>8.48</v>
      </c>
      <c r="B1324" s="43"/>
      <c r="C1324" s="44"/>
      <c r="D1324" s="45" t="s">
        <v>939</v>
      </c>
      <c r="E1324" s="46">
        <v>40</v>
      </c>
      <c r="F1324" s="46">
        <v>360</v>
      </c>
      <c r="G1324" s="46" t="s">
        <v>17</v>
      </c>
      <c r="H1324" s="47">
        <v>1.5</v>
      </c>
      <c r="I1324" s="46" t="s">
        <v>187</v>
      </c>
      <c r="J1324" s="48">
        <v>50</v>
      </c>
      <c r="K1324" s="49">
        <f t="shared" ref="K1324:K1355" si="41">A1324-A1324*$L$8</f>
        <v>8.48</v>
      </c>
      <c r="L1324" s="46" t="s">
        <v>59</v>
      </c>
      <c r="N1324" s="39"/>
    </row>
    <row r="1325" spans="1:14" ht="17.100000000000001" customHeight="1" x14ac:dyDescent="0.3">
      <c r="A1325" s="1">
        <v>1.23</v>
      </c>
      <c r="B1325" s="43"/>
      <c r="C1325" s="44"/>
      <c r="D1325" s="45" t="s">
        <v>940</v>
      </c>
      <c r="E1325" s="46">
        <v>40</v>
      </c>
      <c r="F1325" s="46">
        <v>120</v>
      </c>
      <c r="G1325" s="46" t="s">
        <v>17</v>
      </c>
      <c r="H1325" s="47">
        <v>1.5</v>
      </c>
      <c r="I1325" s="46" t="s">
        <v>187</v>
      </c>
      <c r="J1325" s="48">
        <v>50</v>
      </c>
      <c r="K1325" s="49">
        <f t="shared" si="41"/>
        <v>1.23</v>
      </c>
      <c r="L1325" s="46" t="s">
        <v>59</v>
      </c>
      <c r="N1325" s="39"/>
    </row>
    <row r="1326" spans="1:14" ht="17.100000000000001" customHeight="1" x14ac:dyDescent="0.3">
      <c r="A1326" s="1">
        <v>1.74</v>
      </c>
      <c r="B1326" s="43"/>
      <c r="C1326" s="44"/>
      <c r="D1326" s="45" t="s">
        <v>941</v>
      </c>
      <c r="E1326" s="46">
        <v>40</v>
      </c>
      <c r="F1326" s="46">
        <v>160</v>
      </c>
      <c r="G1326" s="46" t="s">
        <v>17</v>
      </c>
      <c r="H1326" s="47">
        <v>1.5</v>
      </c>
      <c r="I1326" s="46" t="s">
        <v>187</v>
      </c>
      <c r="J1326" s="48">
        <v>50</v>
      </c>
      <c r="K1326" s="49">
        <f t="shared" si="41"/>
        <v>1.74</v>
      </c>
      <c r="L1326" s="46" t="s">
        <v>59</v>
      </c>
      <c r="N1326" s="39"/>
    </row>
    <row r="1327" spans="1:14" ht="17.100000000000001" customHeight="1" x14ac:dyDescent="0.3">
      <c r="A1327" s="1">
        <v>3.11</v>
      </c>
      <c r="B1327" s="43"/>
      <c r="C1327" s="44"/>
      <c r="D1327" s="45" t="s">
        <v>942</v>
      </c>
      <c r="E1327" s="46">
        <v>50</v>
      </c>
      <c r="F1327" s="46">
        <v>200</v>
      </c>
      <c r="G1327" s="46" t="s">
        <v>17</v>
      </c>
      <c r="H1327" s="47">
        <v>1.5</v>
      </c>
      <c r="I1327" s="46" t="s">
        <v>187</v>
      </c>
      <c r="J1327" s="48">
        <v>50</v>
      </c>
      <c r="K1327" s="49">
        <f t="shared" si="41"/>
        <v>3.11</v>
      </c>
      <c r="L1327" s="46" t="s">
        <v>59</v>
      </c>
      <c r="N1327" s="39"/>
    </row>
    <row r="1328" spans="1:14" ht="17.100000000000001" customHeight="1" x14ac:dyDescent="0.3">
      <c r="A1328" s="1">
        <v>1.86</v>
      </c>
      <c r="B1328" s="43"/>
      <c r="C1328" s="44"/>
      <c r="D1328" s="45" t="s">
        <v>943</v>
      </c>
      <c r="E1328" s="46">
        <v>60</v>
      </c>
      <c r="F1328" s="46">
        <v>140</v>
      </c>
      <c r="G1328" s="46" t="s">
        <v>17</v>
      </c>
      <c r="H1328" s="47">
        <v>1.5</v>
      </c>
      <c r="I1328" s="46" t="s">
        <v>187</v>
      </c>
      <c r="J1328" s="48">
        <v>50</v>
      </c>
      <c r="K1328" s="49">
        <f t="shared" si="41"/>
        <v>1.86</v>
      </c>
      <c r="L1328" s="46" t="s">
        <v>59</v>
      </c>
      <c r="N1328" s="39"/>
    </row>
    <row r="1329" spans="1:14" ht="17.100000000000001" customHeight="1" x14ac:dyDescent="0.3">
      <c r="A1329" s="1">
        <v>2.12</v>
      </c>
      <c r="B1329" s="43"/>
      <c r="C1329" s="44"/>
      <c r="D1329" s="45" t="s">
        <v>944</v>
      </c>
      <c r="E1329" s="46">
        <v>60</v>
      </c>
      <c r="F1329" s="46">
        <v>160</v>
      </c>
      <c r="G1329" s="46" t="s">
        <v>17</v>
      </c>
      <c r="H1329" s="47">
        <v>1.5</v>
      </c>
      <c r="I1329" s="46" t="s">
        <v>187</v>
      </c>
      <c r="J1329" s="48">
        <v>50</v>
      </c>
      <c r="K1329" s="49">
        <f t="shared" si="41"/>
        <v>2.12</v>
      </c>
      <c r="L1329" s="46" t="s">
        <v>59</v>
      </c>
      <c r="N1329" s="39"/>
    </row>
    <row r="1330" spans="1:14" ht="17.100000000000001" customHeight="1" x14ac:dyDescent="0.3">
      <c r="A1330" s="1">
        <v>2.39</v>
      </c>
      <c r="B1330" s="43"/>
      <c r="C1330" s="44"/>
      <c r="D1330" s="45" t="s">
        <v>945</v>
      </c>
      <c r="E1330" s="46">
        <v>60</v>
      </c>
      <c r="F1330" s="46">
        <v>180</v>
      </c>
      <c r="G1330" s="46" t="s">
        <v>17</v>
      </c>
      <c r="H1330" s="47">
        <v>1.5</v>
      </c>
      <c r="I1330" s="46" t="s">
        <v>187</v>
      </c>
      <c r="J1330" s="48">
        <v>50</v>
      </c>
      <c r="K1330" s="49">
        <f t="shared" si="41"/>
        <v>2.39</v>
      </c>
      <c r="L1330" s="46" t="s">
        <v>59</v>
      </c>
      <c r="N1330" s="39"/>
    </row>
    <row r="1331" spans="1:14" ht="17.100000000000001" customHeight="1" x14ac:dyDescent="0.3">
      <c r="A1331" s="1">
        <v>2.54</v>
      </c>
      <c r="B1331" s="43"/>
      <c r="C1331" s="44"/>
      <c r="D1331" s="45" t="s">
        <v>946</v>
      </c>
      <c r="E1331" s="46">
        <v>60</v>
      </c>
      <c r="F1331" s="46">
        <v>200</v>
      </c>
      <c r="G1331" s="46" t="s">
        <v>17</v>
      </c>
      <c r="H1331" s="47">
        <v>1.5</v>
      </c>
      <c r="I1331" s="46" t="s">
        <v>187</v>
      </c>
      <c r="J1331" s="48">
        <v>50</v>
      </c>
      <c r="K1331" s="49">
        <f t="shared" si="41"/>
        <v>2.54</v>
      </c>
      <c r="L1331" s="46" t="s">
        <v>59</v>
      </c>
      <c r="N1331" s="39"/>
    </row>
    <row r="1332" spans="1:14" ht="17.100000000000001" customHeight="1" x14ac:dyDescent="0.3">
      <c r="A1332" s="1">
        <v>3.18</v>
      </c>
      <c r="B1332" s="43"/>
      <c r="C1332" s="44"/>
      <c r="D1332" s="45" t="s">
        <v>947</v>
      </c>
      <c r="E1332" s="46">
        <v>60</v>
      </c>
      <c r="F1332" s="46">
        <v>220</v>
      </c>
      <c r="G1332" s="46" t="s">
        <v>17</v>
      </c>
      <c r="H1332" s="47">
        <v>1.5</v>
      </c>
      <c r="I1332" s="46" t="s">
        <v>187</v>
      </c>
      <c r="J1332" s="48">
        <v>50</v>
      </c>
      <c r="K1332" s="49">
        <f t="shared" si="41"/>
        <v>3.18</v>
      </c>
      <c r="L1332" s="46" t="s">
        <v>59</v>
      </c>
      <c r="N1332" s="39"/>
    </row>
    <row r="1333" spans="1:14" ht="17.100000000000001" customHeight="1" x14ac:dyDescent="0.3">
      <c r="A1333" s="1">
        <v>3.6</v>
      </c>
      <c r="B1333" s="43"/>
      <c r="C1333" s="44"/>
      <c r="D1333" s="45" t="s">
        <v>948</v>
      </c>
      <c r="E1333" s="46">
        <v>60</v>
      </c>
      <c r="F1333" s="46">
        <v>240</v>
      </c>
      <c r="G1333" s="46" t="s">
        <v>17</v>
      </c>
      <c r="H1333" s="47">
        <v>1.5</v>
      </c>
      <c r="I1333" s="46" t="s">
        <v>187</v>
      </c>
      <c r="J1333" s="48">
        <v>50</v>
      </c>
      <c r="K1333" s="49">
        <f t="shared" si="41"/>
        <v>3.6</v>
      </c>
      <c r="L1333" s="46" t="s">
        <v>59</v>
      </c>
      <c r="N1333" s="39"/>
    </row>
    <row r="1334" spans="1:14" ht="17.100000000000001" customHeight="1" x14ac:dyDescent="0.3">
      <c r="A1334" s="1">
        <v>4.88</v>
      </c>
      <c r="B1334" s="43"/>
      <c r="C1334" s="44"/>
      <c r="D1334" s="45" t="s">
        <v>949</v>
      </c>
      <c r="E1334" s="46">
        <v>60</v>
      </c>
      <c r="F1334" s="46">
        <v>300</v>
      </c>
      <c r="G1334" s="46" t="s">
        <v>17</v>
      </c>
      <c r="H1334" s="47">
        <v>1.5</v>
      </c>
      <c r="I1334" s="46" t="s">
        <v>187</v>
      </c>
      <c r="J1334" s="48">
        <v>50</v>
      </c>
      <c r="K1334" s="49">
        <f t="shared" si="41"/>
        <v>4.88</v>
      </c>
      <c r="L1334" s="46" t="s">
        <v>59</v>
      </c>
      <c r="N1334" s="39"/>
    </row>
    <row r="1335" spans="1:14" ht="17.100000000000001" customHeight="1" x14ac:dyDescent="0.3">
      <c r="A1335" s="1">
        <v>6.47</v>
      </c>
      <c r="B1335" s="43"/>
      <c r="C1335" s="44"/>
      <c r="D1335" s="45" t="s">
        <v>950</v>
      </c>
      <c r="E1335" s="46">
        <v>60</v>
      </c>
      <c r="F1335" s="46">
        <v>340</v>
      </c>
      <c r="G1335" s="46" t="s">
        <v>17</v>
      </c>
      <c r="H1335" s="47">
        <v>1.5</v>
      </c>
      <c r="I1335" s="46" t="s">
        <v>187</v>
      </c>
      <c r="J1335" s="48">
        <v>50</v>
      </c>
      <c r="K1335" s="49">
        <f t="shared" si="41"/>
        <v>6.47</v>
      </c>
      <c r="L1335" s="46" t="s">
        <v>59</v>
      </c>
      <c r="N1335" s="39"/>
    </row>
    <row r="1336" spans="1:14" ht="17.100000000000001" customHeight="1" x14ac:dyDescent="0.3">
      <c r="A1336" s="1">
        <v>12.72</v>
      </c>
      <c r="B1336" s="43"/>
      <c r="C1336" s="44"/>
      <c r="D1336" s="45" t="s">
        <v>951</v>
      </c>
      <c r="E1336" s="46">
        <v>60</v>
      </c>
      <c r="F1336" s="46">
        <v>420</v>
      </c>
      <c r="G1336" s="46" t="s">
        <v>17</v>
      </c>
      <c r="H1336" s="47">
        <v>1.5</v>
      </c>
      <c r="I1336" s="46" t="s">
        <v>187</v>
      </c>
      <c r="J1336" s="48">
        <v>50</v>
      </c>
      <c r="K1336" s="49">
        <f t="shared" si="41"/>
        <v>12.72</v>
      </c>
      <c r="L1336" s="46" t="s">
        <v>59</v>
      </c>
      <c r="N1336" s="39"/>
    </row>
    <row r="1337" spans="1:14" ht="17.100000000000001" customHeight="1" x14ac:dyDescent="0.3">
      <c r="A1337" s="1">
        <v>13.57</v>
      </c>
      <c r="B1337" s="43"/>
      <c r="C1337" s="44"/>
      <c r="D1337" s="45" t="s">
        <v>952</v>
      </c>
      <c r="E1337" s="46">
        <v>60</v>
      </c>
      <c r="F1337" s="46">
        <v>500</v>
      </c>
      <c r="G1337" s="46" t="s">
        <v>17</v>
      </c>
      <c r="H1337" s="47">
        <v>1.5</v>
      </c>
      <c r="I1337" s="46" t="s">
        <v>187</v>
      </c>
      <c r="J1337" s="48">
        <v>50</v>
      </c>
      <c r="K1337" s="49">
        <f t="shared" si="41"/>
        <v>13.57</v>
      </c>
      <c r="L1337" s="46" t="s">
        <v>59</v>
      </c>
      <c r="N1337" s="39"/>
    </row>
    <row r="1338" spans="1:14" ht="17.100000000000001" customHeight="1" x14ac:dyDescent="0.3">
      <c r="A1338" s="1">
        <v>1.97</v>
      </c>
      <c r="B1338" s="43"/>
      <c r="C1338" s="44"/>
      <c r="D1338" s="45" t="s">
        <v>953</v>
      </c>
      <c r="E1338" s="46">
        <v>80</v>
      </c>
      <c r="F1338" s="46">
        <v>100</v>
      </c>
      <c r="G1338" s="46" t="s">
        <v>17</v>
      </c>
      <c r="H1338" s="47">
        <v>1.5</v>
      </c>
      <c r="I1338" s="46" t="s">
        <v>187</v>
      </c>
      <c r="J1338" s="48">
        <v>50</v>
      </c>
      <c r="K1338" s="49">
        <f t="shared" si="41"/>
        <v>1.97</v>
      </c>
      <c r="L1338" s="46" t="s">
        <v>59</v>
      </c>
      <c r="N1338" s="39"/>
    </row>
    <row r="1339" spans="1:14" ht="17.100000000000001" customHeight="1" x14ac:dyDescent="0.3">
      <c r="A1339" s="1">
        <v>2.58</v>
      </c>
      <c r="B1339" s="43"/>
      <c r="C1339" s="44"/>
      <c r="D1339" s="45" t="s">
        <v>954</v>
      </c>
      <c r="E1339" s="46">
        <v>80</v>
      </c>
      <c r="F1339" s="46">
        <v>140</v>
      </c>
      <c r="G1339" s="46" t="s">
        <v>17</v>
      </c>
      <c r="H1339" s="47">
        <v>1.5</v>
      </c>
      <c r="I1339" s="46" t="s">
        <v>187</v>
      </c>
      <c r="J1339" s="48">
        <v>50</v>
      </c>
      <c r="K1339" s="49">
        <f t="shared" si="41"/>
        <v>2.58</v>
      </c>
      <c r="L1339" s="46" t="s">
        <v>59</v>
      </c>
      <c r="N1339" s="39"/>
    </row>
    <row r="1340" spans="1:14" ht="17.100000000000001" customHeight="1" x14ac:dyDescent="0.3">
      <c r="A1340" s="1">
        <v>2.65</v>
      </c>
      <c r="B1340" s="43"/>
      <c r="C1340" s="44"/>
      <c r="D1340" s="45" t="s">
        <v>955</v>
      </c>
      <c r="E1340" s="46">
        <v>80</v>
      </c>
      <c r="F1340" s="46">
        <v>180</v>
      </c>
      <c r="G1340" s="46" t="s">
        <v>17</v>
      </c>
      <c r="H1340" s="47">
        <v>1.5</v>
      </c>
      <c r="I1340" s="46" t="s">
        <v>187</v>
      </c>
      <c r="J1340" s="48">
        <v>50</v>
      </c>
      <c r="K1340" s="49">
        <f t="shared" si="41"/>
        <v>2.65</v>
      </c>
      <c r="L1340" s="46" t="s">
        <v>59</v>
      </c>
      <c r="N1340" s="39"/>
    </row>
    <row r="1341" spans="1:14" ht="17.100000000000001" customHeight="1" x14ac:dyDescent="0.3">
      <c r="A1341" s="1">
        <v>2.76</v>
      </c>
      <c r="B1341" s="43"/>
      <c r="C1341" s="44"/>
      <c r="D1341" s="45" t="s">
        <v>956</v>
      </c>
      <c r="E1341" s="46">
        <v>80</v>
      </c>
      <c r="F1341" s="46">
        <v>200</v>
      </c>
      <c r="G1341" s="46" t="s">
        <v>17</v>
      </c>
      <c r="H1341" s="47">
        <v>1.5</v>
      </c>
      <c r="I1341" s="46" t="s">
        <v>187</v>
      </c>
      <c r="J1341" s="48">
        <v>50</v>
      </c>
      <c r="K1341" s="49">
        <f t="shared" si="41"/>
        <v>2.76</v>
      </c>
      <c r="L1341" s="46" t="s">
        <v>59</v>
      </c>
      <c r="N1341" s="39"/>
    </row>
    <row r="1342" spans="1:14" ht="17.100000000000001" customHeight="1" x14ac:dyDescent="0.3">
      <c r="A1342" s="1">
        <v>3.18</v>
      </c>
      <c r="B1342" s="43"/>
      <c r="C1342" s="44"/>
      <c r="D1342" s="45" t="s">
        <v>957</v>
      </c>
      <c r="E1342" s="46">
        <v>80</v>
      </c>
      <c r="F1342" s="46">
        <v>220</v>
      </c>
      <c r="G1342" s="46" t="s">
        <v>17</v>
      </c>
      <c r="H1342" s="47">
        <v>1.5</v>
      </c>
      <c r="I1342" s="46" t="s">
        <v>187</v>
      </c>
      <c r="J1342" s="48">
        <v>50</v>
      </c>
      <c r="K1342" s="49">
        <f t="shared" si="41"/>
        <v>3.18</v>
      </c>
      <c r="L1342" s="46" t="s">
        <v>59</v>
      </c>
      <c r="N1342" s="39"/>
    </row>
    <row r="1343" spans="1:14" ht="17.100000000000001" customHeight="1" x14ac:dyDescent="0.3">
      <c r="A1343" s="1">
        <v>3.6</v>
      </c>
      <c r="B1343" s="43"/>
      <c r="C1343" s="44"/>
      <c r="D1343" s="45" t="s">
        <v>958</v>
      </c>
      <c r="E1343" s="46">
        <v>80</v>
      </c>
      <c r="F1343" s="46">
        <v>240</v>
      </c>
      <c r="G1343" s="46" t="s">
        <v>17</v>
      </c>
      <c r="H1343" s="47">
        <v>1.5</v>
      </c>
      <c r="I1343" s="46" t="s">
        <v>187</v>
      </c>
      <c r="J1343" s="48">
        <v>50</v>
      </c>
      <c r="K1343" s="49">
        <f t="shared" si="41"/>
        <v>3.6</v>
      </c>
      <c r="L1343" s="46" t="s">
        <v>59</v>
      </c>
      <c r="N1343" s="39"/>
    </row>
    <row r="1344" spans="1:14" ht="17.100000000000001" customHeight="1" x14ac:dyDescent="0.3">
      <c r="A1344" s="1">
        <v>4.66</v>
      </c>
      <c r="B1344" s="43"/>
      <c r="C1344" s="44"/>
      <c r="D1344" s="45" t="s">
        <v>959</v>
      </c>
      <c r="E1344" s="46">
        <v>80</v>
      </c>
      <c r="F1344" s="46">
        <v>280</v>
      </c>
      <c r="G1344" s="46" t="s">
        <v>17</v>
      </c>
      <c r="H1344" s="47">
        <v>1.5</v>
      </c>
      <c r="I1344" s="46" t="s">
        <v>187</v>
      </c>
      <c r="J1344" s="48">
        <v>50</v>
      </c>
      <c r="K1344" s="49">
        <f t="shared" si="41"/>
        <v>4.66</v>
      </c>
      <c r="L1344" s="46" t="s">
        <v>59</v>
      </c>
      <c r="N1344" s="39"/>
    </row>
    <row r="1345" spans="1:14" ht="17.100000000000001" customHeight="1" x14ac:dyDescent="0.3">
      <c r="A1345" s="1">
        <v>5.19</v>
      </c>
      <c r="B1345" s="43"/>
      <c r="C1345" s="44"/>
      <c r="D1345" s="45" t="s">
        <v>960</v>
      </c>
      <c r="E1345" s="46">
        <v>80</v>
      </c>
      <c r="F1345" s="46">
        <v>300</v>
      </c>
      <c r="G1345" s="46" t="s">
        <v>17</v>
      </c>
      <c r="H1345" s="47">
        <v>1.5</v>
      </c>
      <c r="I1345" s="46" t="s">
        <v>187</v>
      </c>
      <c r="J1345" s="48">
        <v>50</v>
      </c>
      <c r="K1345" s="49">
        <f t="shared" si="41"/>
        <v>5.19</v>
      </c>
      <c r="L1345" s="46" t="s">
        <v>59</v>
      </c>
      <c r="N1345" s="39"/>
    </row>
    <row r="1346" spans="1:14" ht="17.100000000000001" customHeight="1" x14ac:dyDescent="0.3">
      <c r="A1346" s="1">
        <v>5.94</v>
      </c>
      <c r="B1346" s="43"/>
      <c r="C1346" s="44"/>
      <c r="D1346" s="45" t="s">
        <v>961</v>
      </c>
      <c r="E1346" s="46">
        <v>80</v>
      </c>
      <c r="F1346" s="46">
        <v>340</v>
      </c>
      <c r="G1346" s="46" t="s">
        <v>17</v>
      </c>
      <c r="H1346" s="47">
        <v>1.5</v>
      </c>
      <c r="I1346" s="46" t="s">
        <v>187</v>
      </c>
      <c r="J1346" s="48">
        <v>50</v>
      </c>
      <c r="K1346" s="49">
        <f t="shared" si="41"/>
        <v>5.94</v>
      </c>
      <c r="L1346" s="46" t="s">
        <v>59</v>
      </c>
      <c r="N1346" s="39"/>
    </row>
    <row r="1347" spans="1:14" ht="17.100000000000001" customHeight="1" x14ac:dyDescent="0.3">
      <c r="A1347" s="1">
        <v>8.9</v>
      </c>
      <c r="B1347" s="43"/>
      <c r="C1347" s="44"/>
      <c r="D1347" s="45" t="s">
        <v>962</v>
      </c>
      <c r="E1347" s="46">
        <v>80</v>
      </c>
      <c r="F1347" s="46">
        <v>380</v>
      </c>
      <c r="G1347" s="46" t="s">
        <v>17</v>
      </c>
      <c r="H1347" s="47">
        <v>1.5</v>
      </c>
      <c r="I1347" s="46" t="s">
        <v>187</v>
      </c>
      <c r="J1347" s="48">
        <v>50</v>
      </c>
      <c r="K1347" s="49">
        <f t="shared" si="41"/>
        <v>8.9</v>
      </c>
      <c r="L1347" s="46" t="s">
        <v>59</v>
      </c>
      <c r="N1347" s="39"/>
    </row>
    <row r="1348" spans="1:14" ht="17.100000000000001" customHeight="1" x14ac:dyDescent="0.3">
      <c r="A1348" s="1">
        <v>13.78</v>
      </c>
      <c r="B1348" s="43"/>
      <c r="C1348" s="44"/>
      <c r="D1348" s="45" t="s">
        <v>963</v>
      </c>
      <c r="E1348" s="46">
        <v>80</v>
      </c>
      <c r="F1348" s="46">
        <v>420</v>
      </c>
      <c r="G1348" s="46" t="s">
        <v>17</v>
      </c>
      <c r="H1348" s="47">
        <v>1.5</v>
      </c>
      <c r="I1348" s="46" t="s">
        <v>187</v>
      </c>
      <c r="J1348" s="48">
        <v>50</v>
      </c>
      <c r="K1348" s="49">
        <f t="shared" si="41"/>
        <v>13.78</v>
      </c>
      <c r="L1348" s="46" t="s">
        <v>59</v>
      </c>
      <c r="N1348" s="39"/>
    </row>
    <row r="1349" spans="1:14" ht="17.100000000000001" customHeight="1" x14ac:dyDescent="0.3">
      <c r="A1349" s="1">
        <v>3.5</v>
      </c>
      <c r="B1349" s="43"/>
      <c r="C1349" s="44"/>
      <c r="D1349" s="45" t="s">
        <v>964</v>
      </c>
      <c r="E1349" s="46">
        <v>100</v>
      </c>
      <c r="F1349" s="46">
        <v>140</v>
      </c>
      <c r="G1349" s="46" t="s">
        <v>17</v>
      </c>
      <c r="H1349" s="47">
        <v>1.5</v>
      </c>
      <c r="I1349" s="46" t="s">
        <v>187</v>
      </c>
      <c r="J1349" s="48">
        <v>50</v>
      </c>
      <c r="K1349" s="49">
        <f t="shared" si="41"/>
        <v>3.5</v>
      </c>
      <c r="L1349" s="46" t="s">
        <v>59</v>
      </c>
      <c r="N1349" s="39"/>
    </row>
    <row r="1350" spans="1:14" ht="17.100000000000001" customHeight="1" x14ac:dyDescent="0.3">
      <c r="A1350" s="1">
        <v>3.6</v>
      </c>
      <c r="B1350" s="43"/>
      <c r="C1350" s="44"/>
      <c r="D1350" s="45" t="s">
        <v>965</v>
      </c>
      <c r="E1350" s="46">
        <v>100</v>
      </c>
      <c r="F1350" s="46">
        <v>200</v>
      </c>
      <c r="G1350" s="46" t="s">
        <v>17</v>
      </c>
      <c r="H1350" s="47">
        <v>1.5</v>
      </c>
      <c r="I1350" s="46" t="s">
        <v>187</v>
      </c>
      <c r="J1350" s="48">
        <v>50</v>
      </c>
      <c r="K1350" s="49">
        <f t="shared" si="41"/>
        <v>3.6</v>
      </c>
      <c r="L1350" s="46" t="s">
        <v>59</v>
      </c>
      <c r="N1350" s="39"/>
    </row>
    <row r="1351" spans="1:14" ht="17.100000000000001" customHeight="1" x14ac:dyDescent="0.3">
      <c r="A1351" s="1">
        <v>3.82</v>
      </c>
      <c r="B1351" s="43"/>
      <c r="C1351" s="44"/>
      <c r="D1351" s="45" t="s">
        <v>966</v>
      </c>
      <c r="E1351" s="46">
        <v>100</v>
      </c>
      <c r="F1351" s="46">
        <v>220</v>
      </c>
      <c r="G1351" s="46" t="s">
        <v>17</v>
      </c>
      <c r="H1351" s="47">
        <v>1.5</v>
      </c>
      <c r="I1351" s="46" t="s">
        <v>187</v>
      </c>
      <c r="J1351" s="48">
        <v>50</v>
      </c>
      <c r="K1351" s="49">
        <f t="shared" si="41"/>
        <v>3.82</v>
      </c>
      <c r="L1351" s="46" t="s">
        <v>59</v>
      </c>
      <c r="N1351" s="39"/>
    </row>
    <row r="1352" spans="1:14" ht="17.100000000000001" customHeight="1" x14ac:dyDescent="0.3">
      <c r="A1352" s="1">
        <v>4.24</v>
      </c>
      <c r="B1352" s="43"/>
      <c r="C1352" s="44"/>
      <c r="D1352" s="45" t="s">
        <v>967</v>
      </c>
      <c r="E1352" s="46">
        <v>100</v>
      </c>
      <c r="F1352" s="46">
        <v>240</v>
      </c>
      <c r="G1352" s="46" t="s">
        <v>17</v>
      </c>
      <c r="H1352" s="47">
        <v>1.5</v>
      </c>
      <c r="I1352" s="46" t="s">
        <v>187</v>
      </c>
      <c r="J1352" s="48">
        <v>50</v>
      </c>
      <c r="K1352" s="49">
        <f t="shared" si="41"/>
        <v>4.24</v>
      </c>
      <c r="L1352" s="46" t="s">
        <v>59</v>
      </c>
      <c r="N1352" s="39"/>
    </row>
    <row r="1353" spans="1:14" ht="17.100000000000001" customHeight="1" x14ac:dyDescent="0.3">
      <c r="A1353" s="1">
        <v>6.25</v>
      </c>
      <c r="B1353" s="43"/>
      <c r="C1353" s="44"/>
      <c r="D1353" s="45" t="s">
        <v>968</v>
      </c>
      <c r="E1353" s="46">
        <v>100</v>
      </c>
      <c r="F1353" s="46">
        <v>300</v>
      </c>
      <c r="G1353" s="46" t="s">
        <v>17</v>
      </c>
      <c r="H1353" s="47">
        <v>1.5</v>
      </c>
      <c r="I1353" s="46" t="s">
        <v>187</v>
      </c>
      <c r="J1353" s="48">
        <v>50</v>
      </c>
      <c r="K1353" s="49">
        <f t="shared" si="41"/>
        <v>6.25</v>
      </c>
      <c r="L1353" s="46" t="s">
        <v>59</v>
      </c>
      <c r="N1353" s="39"/>
    </row>
    <row r="1354" spans="1:14" ht="17.100000000000001" customHeight="1" x14ac:dyDescent="0.3">
      <c r="A1354" s="1">
        <v>7.63</v>
      </c>
      <c r="B1354" s="43"/>
      <c r="C1354" s="44"/>
      <c r="D1354" s="45" t="s">
        <v>969</v>
      </c>
      <c r="E1354" s="46">
        <v>100</v>
      </c>
      <c r="F1354" s="46">
        <v>340</v>
      </c>
      <c r="G1354" s="46" t="s">
        <v>17</v>
      </c>
      <c r="H1354" s="47">
        <v>1.5</v>
      </c>
      <c r="I1354" s="46" t="s">
        <v>187</v>
      </c>
      <c r="J1354" s="48">
        <v>50</v>
      </c>
      <c r="K1354" s="49">
        <f t="shared" si="41"/>
        <v>7.63</v>
      </c>
      <c r="L1354" s="46" t="s">
        <v>59</v>
      </c>
      <c r="N1354" s="39"/>
    </row>
    <row r="1355" spans="1:14" ht="17.100000000000001" customHeight="1" x14ac:dyDescent="0.3">
      <c r="A1355" s="1">
        <v>9.75</v>
      </c>
      <c r="B1355" s="43"/>
      <c r="C1355" s="44"/>
      <c r="D1355" s="45" t="s">
        <v>970</v>
      </c>
      <c r="E1355" s="46">
        <v>100</v>
      </c>
      <c r="F1355" s="46">
        <v>380</v>
      </c>
      <c r="G1355" s="46" t="s">
        <v>17</v>
      </c>
      <c r="H1355" s="47">
        <v>1.5</v>
      </c>
      <c r="I1355" s="46" t="s">
        <v>187</v>
      </c>
      <c r="J1355" s="48">
        <v>50</v>
      </c>
      <c r="K1355" s="49">
        <f t="shared" si="41"/>
        <v>9.75</v>
      </c>
      <c r="L1355" s="46" t="s">
        <v>59</v>
      </c>
      <c r="N1355" s="39"/>
    </row>
    <row r="1356" spans="1:14" ht="17.100000000000001" customHeight="1" x14ac:dyDescent="0.3">
      <c r="A1356" s="1">
        <v>4.45</v>
      </c>
      <c r="B1356" s="43"/>
      <c r="C1356" s="44"/>
      <c r="D1356" s="45" t="s">
        <v>971</v>
      </c>
      <c r="E1356" s="46">
        <v>120</v>
      </c>
      <c r="F1356" s="46">
        <v>160</v>
      </c>
      <c r="G1356" s="46" t="s">
        <v>17</v>
      </c>
      <c r="H1356" s="47">
        <v>1.5</v>
      </c>
      <c r="I1356" s="46" t="s">
        <v>187</v>
      </c>
      <c r="J1356" s="48">
        <v>50</v>
      </c>
      <c r="K1356" s="49">
        <f t="shared" ref="K1356:K1374" si="42">A1356-A1356*$L$8</f>
        <v>4.45</v>
      </c>
      <c r="L1356" s="46" t="s">
        <v>59</v>
      </c>
      <c r="N1356" s="39"/>
    </row>
    <row r="1357" spans="1:14" ht="17.100000000000001" customHeight="1" x14ac:dyDescent="0.3">
      <c r="A1357" s="1">
        <v>5.19</v>
      </c>
      <c r="B1357" s="43"/>
      <c r="C1357" s="44"/>
      <c r="D1357" s="45" t="s">
        <v>972</v>
      </c>
      <c r="E1357" s="46">
        <v>120</v>
      </c>
      <c r="F1357" s="46">
        <v>220</v>
      </c>
      <c r="G1357" s="46" t="s">
        <v>17</v>
      </c>
      <c r="H1357" s="47">
        <v>1.5</v>
      </c>
      <c r="I1357" s="46" t="s">
        <v>187</v>
      </c>
      <c r="J1357" s="48">
        <v>50</v>
      </c>
      <c r="K1357" s="49">
        <f t="shared" si="42"/>
        <v>5.19</v>
      </c>
      <c r="L1357" s="46" t="s">
        <v>59</v>
      </c>
      <c r="N1357" s="39"/>
    </row>
    <row r="1358" spans="1:14" ht="17.100000000000001" customHeight="1" x14ac:dyDescent="0.3">
      <c r="A1358" s="1">
        <v>6.04</v>
      </c>
      <c r="B1358" s="43"/>
      <c r="C1358" s="44"/>
      <c r="D1358" s="45" t="s">
        <v>973</v>
      </c>
      <c r="E1358" s="46">
        <v>120</v>
      </c>
      <c r="F1358" s="46">
        <v>240</v>
      </c>
      <c r="G1358" s="46" t="s">
        <v>17</v>
      </c>
      <c r="H1358" s="47">
        <v>1.5</v>
      </c>
      <c r="I1358" s="46" t="s">
        <v>187</v>
      </c>
      <c r="J1358" s="48">
        <v>50</v>
      </c>
      <c r="K1358" s="49">
        <f t="shared" si="42"/>
        <v>6.04</v>
      </c>
      <c r="L1358" s="46" t="s">
        <v>59</v>
      </c>
      <c r="N1358" s="39"/>
    </row>
    <row r="1359" spans="1:14" ht="17.100000000000001" customHeight="1" x14ac:dyDescent="0.3">
      <c r="A1359" s="1">
        <v>7</v>
      </c>
      <c r="B1359" s="43"/>
      <c r="C1359" s="44"/>
      <c r="D1359" s="45" t="s">
        <v>974</v>
      </c>
      <c r="E1359" s="46">
        <v>120</v>
      </c>
      <c r="F1359" s="46">
        <v>260</v>
      </c>
      <c r="G1359" s="46" t="s">
        <v>17</v>
      </c>
      <c r="H1359" s="47">
        <v>1.5</v>
      </c>
      <c r="I1359" s="46" t="s">
        <v>187</v>
      </c>
      <c r="J1359" s="48">
        <v>50</v>
      </c>
      <c r="K1359" s="49">
        <f t="shared" si="42"/>
        <v>7</v>
      </c>
      <c r="L1359" s="46" t="s">
        <v>59</v>
      </c>
      <c r="N1359" s="39"/>
    </row>
    <row r="1360" spans="1:14" ht="17.100000000000001" customHeight="1" x14ac:dyDescent="0.3">
      <c r="A1360" s="1">
        <v>7.21</v>
      </c>
      <c r="B1360" s="43"/>
      <c r="C1360" s="44"/>
      <c r="D1360" s="45" t="s">
        <v>975</v>
      </c>
      <c r="E1360" s="46">
        <v>120</v>
      </c>
      <c r="F1360" s="46">
        <v>300</v>
      </c>
      <c r="G1360" s="46" t="s">
        <v>17</v>
      </c>
      <c r="H1360" s="47">
        <v>1.5</v>
      </c>
      <c r="I1360" s="46" t="s">
        <v>187</v>
      </c>
      <c r="J1360" s="48">
        <v>25</v>
      </c>
      <c r="K1360" s="49">
        <f t="shared" si="42"/>
        <v>7.21</v>
      </c>
      <c r="L1360" s="46" t="s">
        <v>59</v>
      </c>
      <c r="N1360" s="39"/>
    </row>
    <row r="1361" spans="1:14" ht="17.100000000000001" customHeight="1" x14ac:dyDescent="0.3">
      <c r="A1361" s="1">
        <v>7.84</v>
      </c>
      <c r="B1361" s="43"/>
      <c r="C1361" s="44"/>
      <c r="D1361" s="45" t="s">
        <v>976</v>
      </c>
      <c r="E1361" s="46">
        <v>140</v>
      </c>
      <c r="F1361" s="46">
        <v>200</v>
      </c>
      <c r="G1361" s="46" t="s">
        <v>17</v>
      </c>
      <c r="H1361" s="47">
        <v>1.5</v>
      </c>
      <c r="I1361" s="46" t="s">
        <v>187</v>
      </c>
      <c r="J1361" s="48">
        <v>50</v>
      </c>
      <c r="K1361" s="49">
        <f t="shared" si="42"/>
        <v>7.84</v>
      </c>
      <c r="L1361" s="46" t="s">
        <v>59</v>
      </c>
      <c r="N1361" s="39"/>
    </row>
    <row r="1362" spans="1:14" ht="17.100000000000001" customHeight="1" x14ac:dyDescent="0.3">
      <c r="A1362" s="1">
        <v>8.06</v>
      </c>
      <c r="B1362" s="43"/>
      <c r="C1362" s="44"/>
      <c r="D1362" s="45" t="s">
        <v>977</v>
      </c>
      <c r="E1362" s="46">
        <v>140</v>
      </c>
      <c r="F1362" s="46">
        <v>240</v>
      </c>
      <c r="G1362" s="46" t="s">
        <v>17</v>
      </c>
      <c r="H1362" s="47">
        <v>1.5</v>
      </c>
      <c r="I1362" s="46" t="s">
        <v>187</v>
      </c>
      <c r="J1362" s="48">
        <v>50</v>
      </c>
      <c r="K1362" s="49">
        <f t="shared" si="42"/>
        <v>8.06</v>
      </c>
      <c r="L1362" s="46" t="s">
        <v>59</v>
      </c>
      <c r="N1362" s="39"/>
    </row>
    <row r="1363" spans="1:14" ht="17.100000000000001" customHeight="1" x14ac:dyDescent="0.3">
      <c r="A1363" s="1">
        <v>8.48</v>
      </c>
      <c r="B1363" s="43"/>
      <c r="C1363" s="44"/>
      <c r="D1363" s="45" t="s">
        <v>978</v>
      </c>
      <c r="E1363" s="46">
        <v>140</v>
      </c>
      <c r="F1363" s="46">
        <v>260</v>
      </c>
      <c r="G1363" s="46" t="s">
        <v>17</v>
      </c>
      <c r="H1363" s="47">
        <v>1.5</v>
      </c>
      <c r="I1363" s="46" t="s">
        <v>187</v>
      </c>
      <c r="J1363" s="48">
        <v>25</v>
      </c>
      <c r="K1363" s="49">
        <f t="shared" si="42"/>
        <v>8.48</v>
      </c>
      <c r="L1363" s="46" t="s">
        <v>59</v>
      </c>
      <c r="N1363" s="39"/>
    </row>
    <row r="1364" spans="1:14" ht="17.100000000000001" customHeight="1" x14ac:dyDescent="0.3">
      <c r="A1364" s="1">
        <v>9.5399999999999991</v>
      </c>
      <c r="B1364" s="43"/>
      <c r="C1364" s="44"/>
      <c r="D1364" s="45" t="s">
        <v>979</v>
      </c>
      <c r="E1364" s="46">
        <v>140</v>
      </c>
      <c r="F1364" s="46">
        <v>300</v>
      </c>
      <c r="G1364" s="46" t="s">
        <v>17</v>
      </c>
      <c r="H1364" s="47">
        <v>1.5</v>
      </c>
      <c r="I1364" s="46" t="s">
        <v>187</v>
      </c>
      <c r="J1364" s="48">
        <v>25</v>
      </c>
      <c r="K1364" s="49">
        <f t="shared" si="42"/>
        <v>9.5399999999999991</v>
      </c>
      <c r="L1364" s="46" t="s">
        <v>59</v>
      </c>
      <c r="N1364" s="39"/>
    </row>
    <row r="1365" spans="1:14" ht="17.100000000000001" customHeight="1" x14ac:dyDescent="0.3">
      <c r="A1365" s="1">
        <v>6.89</v>
      </c>
      <c r="B1365" s="43"/>
      <c r="C1365" s="44"/>
      <c r="D1365" s="45" t="s">
        <v>980</v>
      </c>
      <c r="E1365" s="46">
        <v>160</v>
      </c>
      <c r="F1365" s="46">
        <v>180</v>
      </c>
      <c r="G1365" s="46" t="s">
        <v>17</v>
      </c>
      <c r="H1365" s="47">
        <v>1.5</v>
      </c>
      <c r="I1365" s="46" t="s">
        <v>187</v>
      </c>
      <c r="J1365" s="48">
        <v>25</v>
      </c>
      <c r="K1365" s="49">
        <f t="shared" si="42"/>
        <v>6.89</v>
      </c>
      <c r="L1365" s="46" t="s">
        <v>59</v>
      </c>
      <c r="N1365" s="39"/>
    </row>
    <row r="1366" spans="1:14" ht="17.100000000000001" customHeight="1" x14ac:dyDescent="0.3">
      <c r="A1366" s="1">
        <v>8.3699999999999992</v>
      </c>
      <c r="B1366" s="43"/>
      <c r="C1366" s="44"/>
      <c r="D1366" s="45" t="s">
        <v>981</v>
      </c>
      <c r="E1366" s="46">
        <v>160</v>
      </c>
      <c r="F1366" s="46">
        <v>220</v>
      </c>
      <c r="G1366" s="46" t="s">
        <v>17</v>
      </c>
      <c r="H1366" s="47">
        <v>1.5</v>
      </c>
      <c r="I1366" s="46" t="s">
        <v>187</v>
      </c>
      <c r="J1366" s="48">
        <v>25</v>
      </c>
      <c r="K1366" s="49">
        <f t="shared" si="42"/>
        <v>8.3699999999999992</v>
      </c>
      <c r="L1366" s="46" t="s">
        <v>59</v>
      </c>
      <c r="N1366" s="39"/>
    </row>
    <row r="1367" spans="1:14" ht="17.100000000000001" customHeight="1" x14ac:dyDescent="0.3">
      <c r="A1367" s="1">
        <v>9.1199999999999992</v>
      </c>
      <c r="B1367" s="43"/>
      <c r="C1367" s="44"/>
      <c r="D1367" s="45" t="s">
        <v>982</v>
      </c>
      <c r="E1367" s="46">
        <v>160</v>
      </c>
      <c r="F1367" s="46">
        <v>240</v>
      </c>
      <c r="G1367" s="46" t="s">
        <v>17</v>
      </c>
      <c r="H1367" s="47">
        <v>1.5</v>
      </c>
      <c r="I1367" s="46" t="s">
        <v>187</v>
      </c>
      <c r="J1367" s="48">
        <v>25</v>
      </c>
      <c r="K1367" s="49">
        <f t="shared" si="42"/>
        <v>9.1199999999999992</v>
      </c>
      <c r="L1367" s="46" t="s">
        <v>59</v>
      </c>
      <c r="N1367" s="39"/>
    </row>
    <row r="1368" spans="1:14" ht="17.100000000000001" customHeight="1" x14ac:dyDescent="0.3">
      <c r="A1368" s="1">
        <v>9.86</v>
      </c>
      <c r="B1368" s="43"/>
      <c r="C1368" s="44"/>
      <c r="D1368" s="45" t="s">
        <v>983</v>
      </c>
      <c r="E1368" s="46">
        <v>160</v>
      </c>
      <c r="F1368" s="46">
        <v>260</v>
      </c>
      <c r="G1368" s="46" t="s">
        <v>17</v>
      </c>
      <c r="H1368" s="47">
        <v>1.5</v>
      </c>
      <c r="I1368" s="46" t="s">
        <v>187</v>
      </c>
      <c r="J1368" s="48">
        <v>25</v>
      </c>
      <c r="K1368" s="49">
        <f t="shared" si="42"/>
        <v>9.86</v>
      </c>
      <c r="L1368" s="46" t="s">
        <v>59</v>
      </c>
      <c r="N1368" s="39"/>
    </row>
    <row r="1369" spans="1:14" ht="17.100000000000001" customHeight="1" x14ac:dyDescent="0.3">
      <c r="A1369" s="1">
        <v>13.36</v>
      </c>
      <c r="B1369" s="43"/>
      <c r="C1369" s="44"/>
      <c r="D1369" s="45" t="s">
        <v>984</v>
      </c>
      <c r="E1369" s="46">
        <v>160</v>
      </c>
      <c r="F1369" s="46">
        <v>340</v>
      </c>
      <c r="G1369" s="46" t="s">
        <v>17</v>
      </c>
      <c r="H1369" s="47">
        <v>1.5</v>
      </c>
      <c r="I1369" s="46" t="s">
        <v>187</v>
      </c>
      <c r="J1369" s="48">
        <v>25</v>
      </c>
      <c r="K1369" s="49">
        <f t="shared" si="42"/>
        <v>13.36</v>
      </c>
      <c r="L1369" s="46" t="s">
        <v>59</v>
      </c>
      <c r="N1369" s="39"/>
    </row>
    <row r="1370" spans="1:14" ht="17.100000000000001" customHeight="1" x14ac:dyDescent="0.3">
      <c r="A1370" s="1">
        <v>15.48</v>
      </c>
      <c r="B1370" s="43"/>
      <c r="C1370" s="44"/>
      <c r="D1370" s="45" t="s">
        <v>985</v>
      </c>
      <c r="E1370" s="46">
        <v>160</v>
      </c>
      <c r="F1370" s="46">
        <v>400</v>
      </c>
      <c r="G1370" s="46" t="s">
        <v>17</v>
      </c>
      <c r="H1370" s="47">
        <v>1.5</v>
      </c>
      <c r="I1370" s="46" t="s">
        <v>187</v>
      </c>
      <c r="J1370" s="48">
        <v>20</v>
      </c>
      <c r="K1370" s="49">
        <f t="shared" si="42"/>
        <v>15.48</v>
      </c>
      <c r="L1370" s="46" t="s">
        <v>59</v>
      </c>
      <c r="N1370" s="39"/>
    </row>
    <row r="1371" spans="1:14" ht="17.100000000000001" customHeight="1" x14ac:dyDescent="0.3">
      <c r="A1371" s="1">
        <v>7.42</v>
      </c>
      <c r="B1371" s="43"/>
      <c r="C1371" s="44"/>
      <c r="D1371" s="45" t="s">
        <v>986</v>
      </c>
      <c r="E1371" s="46">
        <v>180</v>
      </c>
      <c r="F1371" s="46">
        <v>180</v>
      </c>
      <c r="G1371" s="46" t="s">
        <v>17</v>
      </c>
      <c r="H1371" s="47">
        <v>1.5</v>
      </c>
      <c r="I1371" s="46" t="s">
        <v>187</v>
      </c>
      <c r="J1371" s="48">
        <v>25</v>
      </c>
      <c r="K1371" s="49">
        <f t="shared" si="42"/>
        <v>7.42</v>
      </c>
      <c r="L1371" s="46" t="s">
        <v>59</v>
      </c>
      <c r="N1371" s="39"/>
    </row>
    <row r="1372" spans="1:14" ht="17.100000000000001" customHeight="1" x14ac:dyDescent="0.3">
      <c r="A1372" s="1">
        <v>9.43</v>
      </c>
      <c r="B1372" s="43"/>
      <c r="C1372" s="44"/>
      <c r="D1372" s="45" t="s">
        <v>987</v>
      </c>
      <c r="E1372" s="46">
        <v>180</v>
      </c>
      <c r="F1372" s="46">
        <v>220</v>
      </c>
      <c r="G1372" s="46" t="s">
        <v>17</v>
      </c>
      <c r="H1372" s="47">
        <v>1.5</v>
      </c>
      <c r="I1372" s="46" t="s">
        <v>187</v>
      </c>
      <c r="J1372" s="48">
        <v>25</v>
      </c>
      <c r="K1372" s="49">
        <f t="shared" si="42"/>
        <v>9.43</v>
      </c>
      <c r="L1372" s="46" t="s">
        <v>59</v>
      </c>
      <c r="N1372" s="39"/>
    </row>
    <row r="1373" spans="1:14" ht="17.100000000000001" customHeight="1" x14ac:dyDescent="0.3">
      <c r="A1373" s="1">
        <v>10.18</v>
      </c>
      <c r="B1373" s="43"/>
      <c r="C1373" s="44"/>
      <c r="D1373" s="45" t="s">
        <v>988</v>
      </c>
      <c r="E1373" s="46">
        <v>200</v>
      </c>
      <c r="F1373" s="46">
        <v>220</v>
      </c>
      <c r="G1373" s="46" t="s">
        <v>17</v>
      </c>
      <c r="H1373" s="47">
        <v>1.5</v>
      </c>
      <c r="I1373" s="46" t="s">
        <v>187</v>
      </c>
      <c r="J1373" s="70">
        <v>25</v>
      </c>
      <c r="K1373" s="49">
        <f t="shared" si="42"/>
        <v>10.18</v>
      </c>
      <c r="L1373" s="46" t="s">
        <v>59</v>
      </c>
      <c r="N1373" s="39"/>
    </row>
    <row r="1374" spans="1:14" ht="17.100000000000001" customHeight="1" x14ac:dyDescent="0.3">
      <c r="A1374" s="1">
        <v>12.72</v>
      </c>
      <c r="B1374" s="43"/>
      <c r="C1374" s="44"/>
      <c r="D1374" s="45" t="s">
        <v>989</v>
      </c>
      <c r="E1374" s="46">
        <v>320</v>
      </c>
      <c r="F1374" s="46">
        <v>140</v>
      </c>
      <c r="G1374" s="46" t="s">
        <v>17</v>
      </c>
      <c r="H1374" s="47">
        <v>1.5</v>
      </c>
      <c r="I1374" s="46" t="s">
        <v>187</v>
      </c>
      <c r="J1374" s="70">
        <v>20</v>
      </c>
      <c r="K1374" s="49">
        <f t="shared" si="42"/>
        <v>12.72</v>
      </c>
      <c r="L1374" s="46" t="s">
        <v>59</v>
      </c>
      <c r="N1374" s="39"/>
    </row>
    <row r="1375" spans="1:14" ht="17.100000000000001" customHeight="1" x14ac:dyDescent="0.3">
      <c r="B1375" s="104" t="s">
        <v>937</v>
      </c>
      <c r="C1375" s="105"/>
      <c r="D1375" s="108" t="s">
        <v>10</v>
      </c>
      <c r="E1375" s="103" t="s">
        <v>11</v>
      </c>
      <c r="F1375" s="103"/>
      <c r="G1375" s="103"/>
      <c r="H1375" s="103"/>
      <c r="I1375" s="103" t="s">
        <v>12</v>
      </c>
      <c r="J1375" s="109"/>
      <c r="K1375" s="111" t="s">
        <v>13</v>
      </c>
      <c r="L1375" s="103" t="s">
        <v>14</v>
      </c>
      <c r="N1375" s="39"/>
    </row>
    <row r="1376" spans="1:14" ht="17.100000000000001" customHeight="1" x14ac:dyDescent="0.3">
      <c r="B1376" s="106"/>
      <c r="C1376" s="107"/>
      <c r="D1376" s="103"/>
      <c r="E1376" s="40" t="s">
        <v>94</v>
      </c>
      <c r="F1376" s="40" t="s">
        <v>57</v>
      </c>
      <c r="G1376" s="40" t="s">
        <v>232</v>
      </c>
      <c r="H1376" s="41" t="s">
        <v>938</v>
      </c>
      <c r="I1376" s="103"/>
      <c r="J1376" s="110"/>
      <c r="K1376" s="112"/>
      <c r="L1376" s="103"/>
      <c r="N1376" s="39"/>
    </row>
    <row r="1377" spans="1:14" ht="17.100000000000001" customHeight="1" x14ac:dyDescent="0.3">
      <c r="A1377" s="1">
        <v>1.35</v>
      </c>
      <c r="B1377" s="43"/>
      <c r="C1377" s="44"/>
      <c r="D1377" s="45" t="s">
        <v>990</v>
      </c>
      <c r="E1377" s="46">
        <v>40</v>
      </c>
      <c r="F1377" s="46">
        <v>120</v>
      </c>
      <c r="G1377" s="46" t="s">
        <v>17</v>
      </c>
      <c r="H1377" s="47">
        <v>2</v>
      </c>
      <c r="I1377" s="46" t="s">
        <v>187</v>
      </c>
      <c r="J1377" s="48">
        <v>50</v>
      </c>
      <c r="K1377" s="49">
        <f t="shared" ref="K1377:K1401" si="43">A1377-A1377*$L$8</f>
        <v>1.35</v>
      </c>
      <c r="L1377" s="46" t="s">
        <v>59</v>
      </c>
      <c r="N1377" s="39"/>
    </row>
    <row r="1378" spans="1:14" ht="17.100000000000001" customHeight="1" x14ac:dyDescent="0.3">
      <c r="A1378" s="1">
        <v>1.97</v>
      </c>
      <c r="B1378" s="43"/>
      <c r="C1378" s="44"/>
      <c r="D1378" s="45" t="s">
        <v>991</v>
      </c>
      <c r="E1378" s="74">
        <v>40</v>
      </c>
      <c r="F1378" s="74">
        <v>160</v>
      </c>
      <c r="G1378" s="74" t="s">
        <v>17</v>
      </c>
      <c r="H1378" s="75">
        <v>2</v>
      </c>
      <c r="I1378" s="74" t="s">
        <v>187</v>
      </c>
      <c r="J1378" s="74">
        <v>50</v>
      </c>
      <c r="K1378" s="49">
        <f t="shared" si="43"/>
        <v>1.97</v>
      </c>
      <c r="L1378" s="46" t="s">
        <v>59</v>
      </c>
      <c r="N1378" s="39"/>
    </row>
    <row r="1379" spans="1:14" ht="17.100000000000001" customHeight="1" x14ac:dyDescent="0.3">
      <c r="A1379" s="1">
        <v>2.97</v>
      </c>
      <c r="B1379" s="43"/>
      <c r="C1379" s="44"/>
      <c r="D1379" s="45" t="s">
        <v>992</v>
      </c>
      <c r="E1379" s="46">
        <v>50</v>
      </c>
      <c r="F1379" s="46">
        <v>200</v>
      </c>
      <c r="G1379" s="46" t="s">
        <v>17</v>
      </c>
      <c r="H1379" s="47">
        <v>2</v>
      </c>
      <c r="I1379" s="46" t="s">
        <v>187</v>
      </c>
      <c r="J1379" s="48">
        <v>50</v>
      </c>
      <c r="K1379" s="49">
        <f t="shared" si="43"/>
        <v>2.97</v>
      </c>
      <c r="L1379" s="46" t="s">
        <v>59</v>
      </c>
      <c r="N1379" s="39"/>
    </row>
    <row r="1380" spans="1:14" ht="17.100000000000001" customHeight="1" x14ac:dyDescent="0.3">
      <c r="A1380" s="1">
        <v>2.1800000000000002</v>
      </c>
      <c r="B1380" s="43"/>
      <c r="C1380" s="44"/>
      <c r="D1380" s="45" t="s">
        <v>993</v>
      </c>
      <c r="E1380" s="46">
        <v>60</v>
      </c>
      <c r="F1380" s="46">
        <v>140</v>
      </c>
      <c r="G1380" s="46" t="s">
        <v>17</v>
      </c>
      <c r="H1380" s="47">
        <v>2</v>
      </c>
      <c r="I1380" s="46" t="s">
        <v>187</v>
      </c>
      <c r="J1380" s="48">
        <v>50</v>
      </c>
      <c r="K1380" s="49">
        <f t="shared" si="43"/>
        <v>2.1800000000000002</v>
      </c>
      <c r="L1380" s="46" t="s">
        <v>59</v>
      </c>
      <c r="N1380" s="39"/>
    </row>
    <row r="1381" spans="1:14" ht="17.100000000000001" customHeight="1" x14ac:dyDescent="0.3">
      <c r="A1381" s="1">
        <v>3.06</v>
      </c>
      <c r="B1381" s="43"/>
      <c r="C1381" s="44"/>
      <c r="D1381" s="45" t="s">
        <v>994</v>
      </c>
      <c r="E1381" s="74">
        <v>60</v>
      </c>
      <c r="F1381" s="74">
        <v>200</v>
      </c>
      <c r="G1381" s="74" t="s">
        <v>17</v>
      </c>
      <c r="H1381" s="75">
        <v>2</v>
      </c>
      <c r="I1381" s="74" t="s">
        <v>187</v>
      </c>
      <c r="J1381" s="74">
        <v>50</v>
      </c>
      <c r="K1381" s="49">
        <f t="shared" si="43"/>
        <v>3.06</v>
      </c>
      <c r="L1381" s="46" t="s">
        <v>59</v>
      </c>
      <c r="N1381" s="39"/>
    </row>
    <row r="1382" spans="1:14" ht="17.100000000000001" customHeight="1" x14ac:dyDescent="0.3">
      <c r="A1382" s="1">
        <v>4.03</v>
      </c>
      <c r="B1382" s="43"/>
      <c r="C1382" s="44"/>
      <c r="D1382" s="45" t="s">
        <v>995</v>
      </c>
      <c r="E1382" s="46">
        <v>60</v>
      </c>
      <c r="F1382" s="46">
        <v>240</v>
      </c>
      <c r="G1382" s="46" t="s">
        <v>17</v>
      </c>
      <c r="H1382" s="47">
        <v>2</v>
      </c>
      <c r="I1382" s="46" t="s">
        <v>187</v>
      </c>
      <c r="J1382" s="48">
        <v>50</v>
      </c>
      <c r="K1382" s="49">
        <f t="shared" si="43"/>
        <v>4.03</v>
      </c>
      <c r="L1382" s="46" t="s">
        <v>59</v>
      </c>
      <c r="N1382" s="39"/>
    </row>
    <row r="1383" spans="1:14" ht="17.100000000000001" customHeight="1" x14ac:dyDescent="0.3">
      <c r="A1383" s="1">
        <v>3.48</v>
      </c>
      <c r="B1383" s="43"/>
      <c r="C1383" s="44"/>
      <c r="D1383" s="45" t="s">
        <v>996</v>
      </c>
      <c r="E1383" s="74">
        <v>80</v>
      </c>
      <c r="F1383" s="74">
        <v>200</v>
      </c>
      <c r="G1383" s="74" t="s">
        <v>17</v>
      </c>
      <c r="H1383" s="75">
        <v>2</v>
      </c>
      <c r="I1383" s="74" t="s">
        <v>187</v>
      </c>
      <c r="J1383" s="74">
        <v>50</v>
      </c>
      <c r="K1383" s="49">
        <f t="shared" si="43"/>
        <v>3.48</v>
      </c>
      <c r="L1383" s="46" t="s">
        <v>59</v>
      </c>
      <c r="N1383" s="39"/>
    </row>
    <row r="1384" spans="1:14" ht="17.100000000000001" customHeight="1" x14ac:dyDescent="0.3">
      <c r="A1384" s="1">
        <v>4.71</v>
      </c>
      <c r="B1384" s="43"/>
      <c r="C1384" s="44"/>
      <c r="D1384" s="45" t="s">
        <v>997</v>
      </c>
      <c r="E1384" s="46">
        <v>80</v>
      </c>
      <c r="F1384" s="46">
        <v>240</v>
      </c>
      <c r="G1384" s="46" t="s">
        <v>17</v>
      </c>
      <c r="H1384" s="47">
        <v>2</v>
      </c>
      <c r="I1384" s="46" t="s">
        <v>187</v>
      </c>
      <c r="J1384" s="48">
        <v>50</v>
      </c>
      <c r="K1384" s="49">
        <f t="shared" si="43"/>
        <v>4.71</v>
      </c>
      <c r="L1384" s="46" t="s">
        <v>59</v>
      </c>
      <c r="N1384" s="39"/>
    </row>
    <row r="1385" spans="1:14" ht="17.100000000000001" customHeight="1" x14ac:dyDescent="0.3">
      <c r="A1385" s="1">
        <v>6.47</v>
      </c>
      <c r="B1385" s="43"/>
      <c r="C1385" s="44"/>
      <c r="D1385" s="45" t="s">
        <v>998</v>
      </c>
      <c r="E1385" s="74">
        <v>80</v>
      </c>
      <c r="F1385" s="74">
        <v>300</v>
      </c>
      <c r="G1385" s="74" t="s">
        <v>17</v>
      </c>
      <c r="H1385" s="75">
        <v>2</v>
      </c>
      <c r="I1385" s="74" t="s">
        <v>187</v>
      </c>
      <c r="J1385" s="74">
        <v>50</v>
      </c>
      <c r="K1385" s="49">
        <f t="shared" si="43"/>
        <v>6.47</v>
      </c>
      <c r="L1385" s="46" t="s">
        <v>59</v>
      </c>
      <c r="N1385" s="39"/>
    </row>
    <row r="1386" spans="1:14" ht="17.100000000000001" customHeight="1" x14ac:dyDescent="0.3">
      <c r="A1386" s="1">
        <v>4.13</v>
      </c>
      <c r="B1386" s="43"/>
      <c r="C1386" s="44"/>
      <c r="D1386" s="45" t="s">
        <v>999</v>
      </c>
      <c r="E1386" s="46">
        <v>100</v>
      </c>
      <c r="F1386" s="46">
        <v>140</v>
      </c>
      <c r="G1386" s="46" t="s">
        <v>17</v>
      </c>
      <c r="H1386" s="47">
        <v>2</v>
      </c>
      <c r="I1386" s="46" t="s">
        <v>187</v>
      </c>
      <c r="J1386" s="48">
        <v>50</v>
      </c>
      <c r="K1386" s="49">
        <f t="shared" si="43"/>
        <v>4.13</v>
      </c>
      <c r="L1386" s="46" t="s">
        <v>59</v>
      </c>
      <c r="N1386" s="39"/>
    </row>
    <row r="1387" spans="1:14" ht="17.100000000000001" customHeight="1" x14ac:dyDescent="0.3">
      <c r="A1387" s="1">
        <v>4.24</v>
      </c>
      <c r="B1387" s="43"/>
      <c r="C1387" s="44"/>
      <c r="D1387" s="45" t="s">
        <v>1000</v>
      </c>
      <c r="E1387" s="74">
        <v>100</v>
      </c>
      <c r="F1387" s="74">
        <v>200</v>
      </c>
      <c r="G1387" s="74" t="s">
        <v>17</v>
      </c>
      <c r="H1387" s="75">
        <v>2</v>
      </c>
      <c r="I1387" s="74" t="s">
        <v>187</v>
      </c>
      <c r="J1387" s="74">
        <v>50</v>
      </c>
      <c r="K1387" s="49">
        <f t="shared" si="43"/>
        <v>4.24</v>
      </c>
      <c r="L1387" s="46" t="s">
        <v>59</v>
      </c>
      <c r="N1387" s="39"/>
    </row>
    <row r="1388" spans="1:14" ht="17.100000000000001" customHeight="1" x14ac:dyDescent="0.3">
      <c r="A1388" s="1">
        <v>4.88</v>
      </c>
      <c r="B1388" s="43"/>
      <c r="C1388" s="44"/>
      <c r="D1388" s="45" t="s">
        <v>1001</v>
      </c>
      <c r="E1388" s="46">
        <v>100</v>
      </c>
      <c r="F1388" s="46">
        <v>240</v>
      </c>
      <c r="G1388" s="46" t="s">
        <v>17</v>
      </c>
      <c r="H1388" s="47">
        <v>2</v>
      </c>
      <c r="I1388" s="46" t="s">
        <v>187</v>
      </c>
      <c r="J1388" s="48">
        <v>50</v>
      </c>
      <c r="K1388" s="49">
        <f t="shared" si="43"/>
        <v>4.88</v>
      </c>
      <c r="L1388" s="46" t="s">
        <v>59</v>
      </c>
      <c r="N1388" s="39"/>
    </row>
    <row r="1389" spans="1:14" ht="17.100000000000001" customHeight="1" x14ac:dyDescent="0.3">
      <c r="A1389" s="1">
        <v>7.4</v>
      </c>
      <c r="B1389" s="43"/>
      <c r="C1389" s="44"/>
      <c r="D1389" s="45" t="s">
        <v>1002</v>
      </c>
      <c r="E1389" s="74">
        <v>100</v>
      </c>
      <c r="F1389" s="74">
        <v>260</v>
      </c>
      <c r="G1389" s="74" t="s">
        <v>17</v>
      </c>
      <c r="H1389" s="75">
        <v>2</v>
      </c>
      <c r="I1389" s="74" t="s">
        <v>187</v>
      </c>
      <c r="J1389" s="74">
        <v>50</v>
      </c>
      <c r="K1389" s="49">
        <f t="shared" si="43"/>
        <v>7.4</v>
      </c>
      <c r="L1389" s="46" t="s">
        <v>59</v>
      </c>
      <c r="N1389" s="39"/>
    </row>
    <row r="1390" spans="1:14" ht="17.100000000000001" customHeight="1" x14ac:dyDescent="0.3">
      <c r="A1390" s="1">
        <v>8.1999999999999993</v>
      </c>
      <c r="B1390" s="43"/>
      <c r="C1390" s="44"/>
      <c r="D1390" s="45" t="s">
        <v>1003</v>
      </c>
      <c r="E1390" s="46">
        <v>100</v>
      </c>
      <c r="F1390" s="46">
        <v>300</v>
      </c>
      <c r="G1390" s="46" t="s">
        <v>17</v>
      </c>
      <c r="H1390" s="47">
        <v>2</v>
      </c>
      <c r="I1390" s="46" t="s">
        <v>187</v>
      </c>
      <c r="J1390" s="48">
        <v>25</v>
      </c>
      <c r="K1390" s="49">
        <f t="shared" si="43"/>
        <v>8.1999999999999993</v>
      </c>
      <c r="L1390" s="46" t="s">
        <v>59</v>
      </c>
      <c r="N1390" s="39"/>
    </row>
    <row r="1391" spans="1:14" ht="17.100000000000001" customHeight="1" x14ac:dyDescent="0.3">
      <c r="A1391" s="1">
        <v>13.7</v>
      </c>
      <c r="B1391" s="43"/>
      <c r="C1391" s="44"/>
      <c r="D1391" s="45" t="s">
        <v>1004</v>
      </c>
      <c r="E1391" s="74">
        <v>100</v>
      </c>
      <c r="F1391" s="74">
        <v>400</v>
      </c>
      <c r="G1391" s="74" t="s">
        <v>17</v>
      </c>
      <c r="H1391" s="75">
        <v>2</v>
      </c>
      <c r="I1391" s="74" t="s">
        <v>187</v>
      </c>
      <c r="J1391" s="74">
        <v>25</v>
      </c>
      <c r="K1391" s="49">
        <f t="shared" si="43"/>
        <v>13.7</v>
      </c>
      <c r="L1391" s="46" t="s">
        <v>59</v>
      </c>
      <c r="N1391" s="39"/>
    </row>
    <row r="1392" spans="1:14" ht="17.100000000000001" customHeight="1" x14ac:dyDescent="0.3">
      <c r="A1392" s="1">
        <v>20.6</v>
      </c>
      <c r="B1392" s="43"/>
      <c r="C1392" s="44"/>
      <c r="D1392" s="45" t="s">
        <v>1005</v>
      </c>
      <c r="E1392" s="46">
        <v>100</v>
      </c>
      <c r="F1392" s="46">
        <v>500</v>
      </c>
      <c r="G1392" s="46" t="s">
        <v>17</v>
      </c>
      <c r="H1392" s="47">
        <v>2</v>
      </c>
      <c r="I1392" s="46" t="s">
        <v>187</v>
      </c>
      <c r="J1392" s="48">
        <v>25</v>
      </c>
      <c r="K1392" s="49">
        <f t="shared" si="43"/>
        <v>20.6</v>
      </c>
      <c r="L1392" s="46" t="s">
        <v>59</v>
      </c>
      <c r="N1392" s="39"/>
    </row>
    <row r="1393" spans="1:14" ht="17.100000000000001" customHeight="1" x14ac:dyDescent="0.3">
      <c r="A1393" s="1">
        <v>5.72</v>
      </c>
      <c r="B1393" s="43"/>
      <c r="C1393" s="44"/>
      <c r="D1393" s="45" t="s">
        <v>1006</v>
      </c>
      <c r="E1393" s="74">
        <v>120</v>
      </c>
      <c r="F1393" s="74">
        <v>200</v>
      </c>
      <c r="G1393" s="74" t="s">
        <v>17</v>
      </c>
      <c r="H1393" s="75">
        <v>2</v>
      </c>
      <c r="I1393" s="74" t="s">
        <v>187</v>
      </c>
      <c r="J1393" s="74">
        <v>50</v>
      </c>
      <c r="K1393" s="49">
        <f t="shared" si="43"/>
        <v>5.72</v>
      </c>
      <c r="L1393" s="46" t="s">
        <v>59</v>
      </c>
      <c r="N1393" s="39"/>
    </row>
    <row r="1394" spans="1:14" ht="17.100000000000001" customHeight="1" x14ac:dyDescent="0.3">
      <c r="A1394" s="1">
        <v>7</v>
      </c>
      <c r="B1394" s="43"/>
      <c r="C1394" s="44"/>
      <c r="D1394" s="45" t="s">
        <v>1007</v>
      </c>
      <c r="E1394" s="46">
        <v>120</v>
      </c>
      <c r="F1394" s="46">
        <v>240</v>
      </c>
      <c r="G1394" s="46" t="s">
        <v>17</v>
      </c>
      <c r="H1394" s="47">
        <v>2</v>
      </c>
      <c r="I1394" s="46" t="s">
        <v>187</v>
      </c>
      <c r="J1394" s="48">
        <v>50</v>
      </c>
      <c r="K1394" s="49">
        <f t="shared" si="43"/>
        <v>7</v>
      </c>
      <c r="L1394" s="46" t="s">
        <v>59</v>
      </c>
      <c r="N1394" s="39"/>
    </row>
    <row r="1395" spans="1:14" ht="17.100000000000001" customHeight="1" x14ac:dyDescent="0.3">
      <c r="A1395" s="1">
        <v>8.06</v>
      </c>
      <c r="B1395" s="43"/>
      <c r="C1395" s="44"/>
      <c r="D1395" s="45" t="s">
        <v>1008</v>
      </c>
      <c r="E1395" s="74">
        <v>120</v>
      </c>
      <c r="F1395" s="74">
        <v>260</v>
      </c>
      <c r="G1395" s="74" t="s">
        <v>17</v>
      </c>
      <c r="H1395" s="75">
        <v>2</v>
      </c>
      <c r="I1395" s="74" t="s">
        <v>187</v>
      </c>
      <c r="J1395" s="74">
        <v>25</v>
      </c>
      <c r="K1395" s="49">
        <f t="shared" si="43"/>
        <v>8.06</v>
      </c>
      <c r="L1395" s="46" t="s">
        <v>59</v>
      </c>
      <c r="N1395" s="39"/>
    </row>
    <row r="1396" spans="1:14" ht="17.100000000000001" customHeight="1" x14ac:dyDescent="0.3">
      <c r="A1396" s="1">
        <v>8.48</v>
      </c>
      <c r="B1396" s="43"/>
      <c r="C1396" s="44"/>
      <c r="D1396" s="45" t="s">
        <v>1009</v>
      </c>
      <c r="E1396" s="46">
        <v>120</v>
      </c>
      <c r="F1396" s="46">
        <v>300</v>
      </c>
      <c r="G1396" s="46" t="s">
        <v>17</v>
      </c>
      <c r="H1396" s="47">
        <v>2</v>
      </c>
      <c r="I1396" s="46" t="s">
        <v>187</v>
      </c>
      <c r="J1396" s="48">
        <v>25</v>
      </c>
      <c r="K1396" s="49">
        <f t="shared" si="43"/>
        <v>8.48</v>
      </c>
      <c r="L1396" s="46" t="s">
        <v>59</v>
      </c>
      <c r="N1396" s="39"/>
    </row>
    <row r="1397" spans="1:14" ht="17.100000000000001" customHeight="1" x14ac:dyDescent="0.3">
      <c r="A1397" s="1">
        <v>15.8</v>
      </c>
      <c r="B1397" s="43"/>
      <c r="C1397" s="44"/>
      <c r="D1397" s="45" t="s">
        <v>1010</v>
      </c>
      <c r="E1397" s="74">
        <v>120</v>
      </c>
      <c r="F1397" s="74">
        <v>400</v>
      </c>
      <c r="G1397" s="74" t="s">
        <v>17</v>
      </c>
      <c r="H1397" s="75">
        <v>2</v>
      </c>
      <c r="I1397" s="74" t="s">
        <v>187</v>
      </c>
      <c r="J1397" s="74">
        <v>25</v>
      </c>
      <c r="K1397" s="49">
        <f t="shared" si="43"/>
        <v>15.8</v>
      </c>
      <c r="L1397" s="46" t="s">
        <v>59</v>
      </c>
      <c r="N1397" s="39"/>
    </row>
    <row r="1398" spans="1:14" ht="17.100000000000001" customHeight="1" x14ac:dyDescent="0.3">
      <c r="A1398" s="1">
        <v>18.100000000000001</v>
      </c>
      <c r="B1398" s="43"/>
      <c r="C1398" s="44"/>
      <c r="D1398" s="45" t="s">
        <v>1011</v>
      </c>
      <c r="E1398" s="46">
        <v>140</v>
      </c>
      <c r="F1398" s="46">
        <v>400</v>
      </c>
      <c r="G1398" s="46" t="s">
        <v>17</v>
      </c>
      <c r="H1398" s="47">
        <v>2</v>
      </c>
      <c r="I1398" s="46" t="s">
        <v>187</v>
      </c>
      <c r="J1398" s="48">
        <v>25</v>
      </c>
      <c r="K1398" s="49">
        <f t="shared" si="43"/>
        <v>18.100000000000001</v>
      </c>
      <c r="L1398" s="46" t="s">
        <v>59</v>
      </c>
      <c r="N1398" s="39"/>
    </row>
    <row r="1399" spans="1:14" ht="17.100000000000001" customHeight="1" x14ac:dyDescent="0.3">
      <c r="A1399" s="1">
        <v>18.5</v>
      </c>
      <c r="B1399" s="43"/>
      <c r="C1399" s="44"/>
      <c r="D1399" s="45" t="s">
        <v>1012</v>
      </c>
      <c r="E1399" s="74">
        <v>160</v>
      </c>
      <c r="F1399" s="74">
        <v>300</v>
      </c>
      <c r="G1399" s="74" t="s">
        <v>17</v>
      </c>
      <c r="H1399" s="75">
        <v>2</v>
      </c>
      <c r="I1399" s="74" t="s">
        <v>187</v>
      </c>
      <c r="J1399" s="74">
        <v>25</v>
      </c>
      <c r="K1399" s="49">
        <f t="shared" si="43"/>
        <v>18.5</v>
      </c>
      <c r="L1399" s="46" t="s">
        <v>59</v>
      </c>
      <c r="N1399" s="39"/>
    </row>
    <row r="1400" spans="1:14" ht="17.100000000000001" customHeight="1" x14ac:dyDescent="0.3">
      <c r="A1400" s="1">
        <v>19.8</v>
      </c>
      <c r="B1400" s="43"/>
      <c r="C1400" s="44"/>
      <c r="D1400" s="45" t="s">
        <v>1013</v>
      </c>
      <c r="E1400" s="46">
        <v>160</v>
      </c>
      <c r="F1400" s="46">
        <v>400</v>
      </c>
      <c r="G1400" s="46" t="s">
        <v>17</v>
      </c>
      <c r="H1400" s="47">
        <v>2</v>
      </c>
      <c r="I1400" s="46" t="s">
        <v>187</v>
      </c>
      <c r="J1400" s="48">
        <v>20</v>
      </c>
      <c r="K1400" s="49">
        <f t="shared" si="43"/>
        <v>19.8</v>
      </c>
      <c r="L1400" s="46" t="s">
        <v>59</v>
      </c>
      <c r="N1400" s="39"/>
    </row>
    <row r="1401" spans="1:14" ht="17.100000000000001" customHeight="1" x14ac:dyDescent="0.3">
      <c r="A1401" s="1">
        <v>19</v>
      </c>
      <c r="B1401" s="43"/>
      <c r="C1401" s="44"/>
      <c r="D1401" s="45" t="s">
        <v>1014</v>
      </c>
      <c r="E1401" s="74">
        <v>200</v>
      </c>
      <c r="F1401" s="74">
        <v>300</v>
      </c>
      <c r="G1401" s="74" t="s">
        <v>17</v>
      </c>
      <c r="H1401" s="75">
        <v>2</v>
      </c>
      <c r="I1401" s="74" t="s">
        <v>187</v>
      </c>
      <c r="J1401" s="74">
        <v>20</v>
      </c>
      <c r="K1401" s="49">
        <f t="shared" si="43"/>
        <v>19</v>
      </c>
      <c r="L1401" s="46" t="s">
        <v>59</v>
      </c>
      <c r="N1401" s="39"/>
    </row>
    <row r="1402" spans="1:14" ht="17.100000000000001" customHeight="1" x14ac:dyDescent="0.3">
      <c r="B1402" s="104" t="s">
        <v>1015</v>
      </c>
      <c r="C1402" s="105"/>
      <c r="D1402" s="108" t="s">
        <v>10</v>
      </c>
      <c r="E1402" s="103" t="s">
        <v>11</v>
      </c>
      <c r="F1402" s="103"/>
      <c r="G1402" s="103"/>
      <c r="H1402" s="103"/>
      <c r="I1402" s="103" t="s">
        <v>12</v>
      </c>
      <c r="J1402" s="109"/>
      <c r="K1402" s="111" t="s">
        <v>13</v>
      </c>
      <c r="L1402" s="103" t="s">
        <v>14</v>
      </c>
      <c r="N1402" s="39"/>
    </row>
    <row r="1403" spans="1:14" ht="17.100000000000001" customHeight="1" x14ac:dyDescent="0.3">
      <c r="B1403" s="106"/>
      <c r="C1403" s="107"/>
      <c r="D1403" s="103"/>
      <c r="E1403" s="40" t="s">
        <v>94</v>
      </c>
      <c r="F1403" s="40" t="s">
        <v>57</v>
      </c>
      <c r="G1403" s="40" t="s">
        <v>232</v>
      </c>
      <c r="H1403" s="41" t="s">
        <v>938</v>
      </c>
      <c r="I1403" s="103"/>
      <c r="J1403" s="110"/>
      <c r="K1403" s="112"/>
      <c r="L1403" s="103"/>
      <c r="N1403" s="39"/>
    </row>
    <row r="1404" spans="1:14" ht="17.100000000000001" customHeight="1" x14ac:dyDescent="0.3">
      <c r="A1404" s="1">
        <v>15</v>
      </c>
      <c r="B1404" s="43"/>
      <c r="C1404" s="44"/>
      <c r="D1404" s="45" t="s">
        <v>1016</v>
      </c>
      <c r="E1404" s="74">
        <v>40</v>
      </c>
      <c r="F1404" s="74">
        <v>1200</v>
      </c>
      <c r="G1404" s="74" t="s">
        <v>17</v>
      </c>
      <c r="H1404" s="75">
        <v>2</v>
      </c>
      <c r="I1404" s="74" t="s">
        <v>187</v>
      </c>
      <c r="J1404" s="74">
        <v>30</v>
      </c>
      <c r="K1404" s="49">
        <f t="shared" ref="K1404:K1425" si="44">A1404-A1404*$L$8</f>
        <v>15</v>
      </c>
      <c r="L1404" s="46" t="s">
        <v>59</v>
      </c>
      <c r="N1404" s="39"/>
    </row>
    <row r="1405" spans="1:14" ht="17.100000000000001" customHeight="1" x14ac:dyDescent="0.3">
      <c r="A1405" s="1">
        <v>21</v>
      </c>
      <c r="B1405" s="43"/>
      <c r="C1405" s="44"/>
      <c r="D1405" s="45" t="s">
        <v>1017</v>
      </c>
      <c r="E1405" s="46">
        <v>60</v>
      </c>
      <c r="F1405" s="46">
        <v>1200</v>
      </c>
      <c r="G1405" s="46" t="s">
        <v>17</v>
      </c>
      <c r="H1405" s="47">
        <v>2</v>
      </c>
      <c r="I1405" s="46" t="s">
        <v>187</v>
      </c>
      <c r="J1405" s="48">
        <v>20</v>
      </c>
      <c r="K1405" s="49">
        <f t="shared" si="44"/>
        <v>21</v>
      </c>
      <c r="L1405" s="46" t="s">
        <v>59</v>
      </c>
      <c r="N1405" s="39"/>
    </row>
    <row r="1406" spans="1:14" ht="17.100000000000001" customHeight="1" x14ac:dyDescent="0.3">
      <c r="A1406" s="1">
        <v>30</v>
      </c>
      <c r="B1406" s="43"/>
      <c r="C1406" s="44"/>
      <c r="D1406" s="45" t="s">
        <v>1018</v>
      </c>
      <c r="E1406" s="74">
        <v>80</v>
      </c>
      <c r="F1406" s="74">
        <v>1200</v>
      </c>
      <c r="G1406" s="74" t="s">
        <v>17</v>
      </c>
      <c r="H1406" s="75">
        <v>2</v>
      </c>
      <c r="I1406" s="74" t="s">
        <v>187</v>
      </c>
      <c r="J1406" s="74">
        <v>15</v>
      </c>
      <c r="K1406" s="49">
        <f t="shared" si="44"/>
        <v>30</v>
      </c>
      <c r="L1406" s="46" t="s">
        <v>59</v>
      </c>
      <c r="N1406" s="39"/>
    </row>
    <row r="1407" spans="1:14" ht="17.100000000000001" customHeight="1" x14ac:dyDescent="0.3">
      <c r="A1407" s="1">
        <v>39.200000000000003</v>
      </c>
      <c r="B1407" s="43"/>
      <c r="C1407" s="44"/>
      <c r="D1407" s="45" t="s">
        <v>1019</v>
      </c>
      <c r="E1407" s="46">
        <v>100</v>
      </c>
      <c r="F1407" s="46">
        <v>1200</v>
      </c>
      <c r="G1407" s="46" t="s">
        <v>17</v>
      </c>
      <c r="H1407" s="47">
        <v>2</v>
      </c>
      <c r="I1407" s="46" t="s">
        <v>187</v>
      </c>
      <c r="J1407" s="48">
        <v>10</v>
      </c>
      <c r="K1407" s="49">
        <f t="shared" si="44"/>
        <v>39.200000000000003</v>
      </c>
      <c r="L1407" s="46" t="s">
        <v>59</v>
      </c>
      <c r="N1407" s="39"/>
    </row>
    <row r="1408" spans="1:14" ht="17.100000000000001" customHeight="1" x14ac:dyDescent="0.3">
      <c r="A1408" s="1">
        <v>47</v>
      </c>
      <c r="B1408" s="43"/>
      <c r="C1408" s="44"/>
      <c r="D1408" s="45" t="s">
        <v>1020</v>
      </c>
      <c r="E1408" s="74">
        <v>120</v>
      </c>
      <c r="F1408" s="74">
        <v>1200</v>
      </c>
      <c r="G1408" s="74" t="s">
        <v>17</v>
      </c>
      <c r="H1408" s="75">
        <v>2</v>
      </c>
      <c r="I1408" s="74" t="s">
        <v>187</v>
      </c>
      <c r="J1408" s="74">
        <v>10</v>
      </c>
      <c r="K1408" s="49">
        <f t="shared" si="44"/>
        <v>47</v>
      </c>
      <c r="L1408" s="46" t="s">
        <v>59</v>
      </c>
      <c r="N1408" s="39"/>
    </row>
    <row r="1409" spans="1:14" ht="17.100000000000001" customHeight="1" x14ac:dyDescent="0.3">
      <c r="A1409" s="1">
        <v>50.6</v>
      </c>
      <c r="B1409" s="43"/>
      <c r="C1409" s="44"/>
      <c r="D1409" s="45" t="s">
        <v>1021</v>
      </c>
      <c r="E1409" s="46">
        <v>140</v>
      </c>
      <c r="F1409" s="46">
        <v>1200</v>
      </c>
      <c r="G1409" s="46" t="s">
        <v>17</v>
      </c>
      <c r="H1409" s="47">
        <v>2</v>
      </c>
      <c r="I1409" s="46" t="s">
        <v>187</v>
      </c>
      <c r="J1409" s="48">
        <v>10</v>
      </c>
      <c r="K1409" s="49">
        <f t="shared" si="44"/>
        <v>50.6</v>
      </c>
      <c r="L1409" s="46" t="s">
        <v>59</v>
      </c>
      <c r="N1409" s="39"/>
    </row>
    <row r="1410" spans="1:14" ht="17.100000000000001" customHeight="1" x14ac:dyDescent="0.3">
      <c r="A1410" s="1">
        <v>64.400000000000006</v>
      </c>
      <c r="B1410" s="43"/>
      <c r="C1410" s="44"/>
      <c r="D1410" s="45" t="s">
        <v>1022</v>
      </c>
      <c r="E1410" s="74">
        <v>160</v>
      </c>
      <c r="F1410" s="74">
        <v>1200</v>
      </c>
      <c r="G1410" s="74" t="s">
        <v>17</v>
      </c>
      <c r="H1410" s="75">
        <v>2</v>
      </c>
      <c r="I1410" s="74" t="s">
        <v>187</v>
      </c>
      <c r="J1410" s="74">
        <v>5</v>
      </c>
      <c r="K1410" s="49">
        <f t="shared" si="44"/>
        <v>64.400000000000006</v>
      </c>
      <c r="L1410" s="46" t="s">
        <v>59</v>
      </c>
      <c r="N1410" s="39"/>
    </row>
    <row r="1411" spans="1:14" ht="17.100000000000001" customHeight="1" x14ac:dyDescent="0.3">
      <c r="A1411" s="1">
        <v>66.8</v>
      </c>
      <c r="B1411" s="43"/>
      <c r="C1411" s="44"/>
      <c r="D1411" s="45" t="s">
        <v>1023</v>
      </c>
      <c r="E1411" s="46">
        <v>180</v>
      </c>
      <c r="F1411" s="46">
        <v>1200</v>
      </c>
      <c r="G1411" s="46" t="s">
        <v>17</v>
      </c>
      <c r="H1411" s="47">
        <v>2</v>
      </c>
      <c r="I1411" s="46" t="s">
        <v>187</v>
      </c>
      <c r="J1411" s="48">
        <v>5</v>
      </c>
      <c r="K1411" s="49">
        <f t="shared" si="44"/>
        <v>66.8</v>
      </c>
      <c r="L1411" s="46" t="s">
        <v>59</v>
      </c>
      <c r="N1411" s="39"/>
    </row>
    <row r="1412" spans="1:14" ht="17.100000000000001" customHeight="1" x14ac:dyDescent="0.3">
      <c r="A1412" s="1">
        <v>71</v>
      </c>
      <c r="B1412" s="43"/>
      <c r="C1412" s="44"/>
      <c r="D1412" s="45" t="s">
        <v>1024</v>
      </c>
      <c r="E1412" s="74">
        <v>200</v>
      </c>
      <c r="F1412" s="74">
        <v>1200</v>
      </c>
      <c r="G1412" s="74" t="s">
        <v>17</v>
      </c>
      <c r="H1412" s="75">
        <v>2</v>
      </c>
      <c r="I1412" s="74" t="s">
        <v>187</v>
      </c>
      <c r="J1412" s="74">
        <v>5</v>
      </c>
      <c r="K1412" s="49">
        <f t="shared" si="44"/>
        <v>71</v>
      </c>
      <c r="L1412" s="46" t="s">
        <v>59</v>
      </c>
      <c r="N1412" s="39"/>
    </row>
    <row r="1413" spans="1:14" ht="17.100000000000001" customHeight="1" x14ac:dyDescent="0.3">
      <c r="A1413" s="1">
        <v>114</v>
      </c>
      <c r="B1413" s="43"/>
      <c r="C1413" s="44"/>
      <c r="D1413" s="45" t="s">
        <v>1025</v>
      </c>
      <c r="E1413" s="46">
        <v>220</v>
      </c>
      <c r="F1413" s="46">
        <v>1200</v>
      </c>
      <c r="G1413" s="46" t="s">
        <v>17</v>
      </c>
      <c r="H1413" s="47">
        <v>2</v>
      </c>
      <c r="I1413" s="46" t="s">
        <v>187</v>
      </c>
      <c r="J1413" s="48">
        <v>5</v>
      </c>
      <c r="K1413" s="49">
        <f t="shared" si="44"/>
        <v>114</v>
      </c>
      <c r="L1413" s="46" t="s">
        <v>59</v>
      </c>
      <c r="N1413" s="39"/>
    </row>
    <row r="1414" spans="1:14" ht="17.100000000000001" customHeight="1" x14ac:dyDescent="0.3">
      <c r="A1414" s="1">
        <v>136</v>
      </c>
      <c r="B1414" s="43"/>
      <c r="C1414" s="44"/>
      <c r="D1414" s="45" t="s">
        <v>1026</v>
      </c>
      <c r="E1414" s="74">
        <v>240</v>
      </c>
      <c r="F1414" s="74">
        <v>1200</v>
      </c>
      <c r="G1414" s="74" t="s">
        <v>17</v>
      </c>
      <c r="H1414" s="75">
        <v>2</v>
      </c>
      <c r="I1414" s="74" t="s">
        <v>187</v>
      </c>
      <c r="J1414" s="74">
        <v>5</v>
      </c>
      <c r="K1414" s="49">
        <f t="shared" si="44"/>
        <v>136</v>
      </c>
      <c r="L1414" s="46" t="s">
        <v>59</v>
      </c>
      <c r="N1414" s="39"/>
    </row>
    <row r="1415" spans="1:14" ht="17.100000000000001" customHeight="1" x14ac:dyDescent="0.3">
      <c r="A1415" s="1">
        <v>144</v>
      </c>
      <c r="B1415" s="43"/>
      <c r="C1415" s="44"/>
      <c r="D1415" s="45" t="s">
        <v>1027</v>
      </c>
      <c r="E1415" s="46">
        <v>260</v>
      </c>
      <c r="F1415" s="46">
        <v>1200</v>
      </c>
      <c r="G1415" s="46" t="s">
        <v>17</v>
      </c>
      <c r="H1415" s="47">
        <v>2</v>
      </c>
      <c r="I1415" s="46" t="s">
        <v>187</v>
      </c>
      <c r="J1415" s="48">
        <v>5</v>
      </c>
      <c r="K1415" s="49">
        <f t="shared" si="44"/>
        <v>144</v>
      </c>
      <c r="L1415" s="46" t="s">
        <v>59</v>
      </c>
      <c r="N1415" s="39"/>
    </row>
    <row r="1416" spans="1:14" ht="17.100000000000001" customHeight="1" x14ac:dyDescent="0.3">
      <c r="A1416" s="1">
        <v>148</v>
      </c>
      <c r="B1416" s="43"/>
      <c r="C1416" s="44"/>
      <c r="D1416" s="45" t="s">
        <v>1028</v>
      </c>
      <c r="E1416" s="46">
        <v>280</v>
      </c>
      <c r="F1416" s="46">
        <v>1200</v>
      </c>
      <c r="G1416" s="46" t="s">
        <v>17</v>
      </c>
      <c r="H1416" s="47">
        <v>2</v>
      </c>
      <c r="I1416" s="46" t="s">
        <v>187</v>
      </c>
      <c r="J1416" s="48">
        <v>5</v>
      </c>
      <c r="K1416" s="49">
        <f t="shared" si="44"/>
        <v>148</v>
      </c>
      <c r="L1416" s="46" t="s">
        <v>59</v>
      </c>
      <c r="N1416" s="39"/>
    </row>
    <row r="1417" spans="1:14" ht="17.100000000000001" customHeight="1" x14ac:dyDescent="0.3">
      <c r="A1417" s="1">
        <v>150</v>
      </c>
      <c r="B1417" s="43"/>
      <c r="C1417" s="44"/>
      <c r="D1417" s="45" t="s">
        <v>1029</v>
      </c>
      <c r="E1417" s="46">
        <v>300</v>
      </c>
      <c r="F1417" s="46">
        <v>1200</v>
      </c>
      <c r="G1417" s="46" t="s">
        <v>17</v>
      </c>
      <c r="H1417" s="47">
        <v>2</v>
      </c>
      <c r="I1417" s="46" t="s">
        <v>187</v>
      </c>
      <c r="J1417" s="48">
        <v>5</v>
      </c>
      <c r="K1417" s="49">
        <f t="shared" si="44"/>
        <v>150</v>
      </c>
      <c r="L1417" s="46" t="s">
        <v>59</v>
      </c>
      <c r="N1417" s="39"/>
    </row>
    <row r="1418" spans="1:14" ht="17.100000000000001" customHeight="1" x14ac:dyDescent="0.3">
      <c r="A1418" s="1">
        <v>340</v>
      </c>
      <c r="B1418" s="43"/>
      <c r="C1418" s="44"/>
      <c r="D1418" s="45" t="s">
        <v>1030</v>
      </c>
      <c r="E1418" s="74">
        <v>620</v>
      </c>
      <c r="F1418" s="74">
        <v>1240</v>
      </c>
      <c r="G1418" s="74" t="s">
        <v>17</v>
      </c>
      <c r="H1418" s="96">
        <v>3</v>
      </c>
      <c r="I1418" s="74" t="s">
        <v>187</v>
      </c>
      <c r="J1418" s="74">
        <v>1</v>
      </c>
      <c r="K1418" s="49">
        <f t="shared" si="44"/>
        <v>340</v>
      </c>
      <c r="L1418" s="46" t="s">
        <v>59</v>
      </c>
      <c r="N1418" s="39"/>
    </row>
    <row r="1419" spans="1:14" ht="17.100000000000001" customHeight="1" x14ac:dyDescent="0.3">
      <c r="A1419" s="1">
        <v>55.1</v>
      </c>
      <c r="B1419" s="43"/>
      <c r="C1419" s="44"/>
      <c r="D1419" s="45" t="s">
        <v>1031</v>
      </c>
      <c r="E1419" s="74">
        <v>80</v>
      </c>
      <c r="F1419" s="74">
        <v>1200</v>
      </c>
      <c r="G1419" s="74" t="s">
        <v>17</v>
      </c>
      <c r="H1419" s="75">
        <v>2.5</v>
      </c>
      <c r="I1419" s="74" t="s">
        <v>187</v>
      </c>
      <c r="J1419" s="76">
        <v>15</v>
      </c>
      <c r="K1419" s="49">
        <f t="shared" si="44"/>
        <v>55.1</v>
      </c>
      <c r="L1419" s="46" t="s">
        <v>59</v>
      </c>
      <c r="N1419" s="39"/>
    </row>
    <row r="1420" spans="1:14" ht="17.100000000000001" customHeight="1" x14ac:dyDescent="0.3">
      <c r="A1420" s="1">
        <v>66</v>
      </c>
      <c r="B1420" s="43"/>
      <c r="C1420" s="44"/>
      <c r="D1420" s="45" t="s">
        <v>1032</v>
      </c>
      <c r="E1420" s="74">
        <v>100</v>
      </c>
      <c r="F1420" s="74">
        <v>1200</v>
      </c>
      <c r="G1420" s="74" t="s">
        <v>17</v>
      </c>
      <c r="H1420" s="75">
        <v>2.5</v>
      </c>
      <c r="I1420" s="74" t="s">
        <v>187</v>
      </c>
      <c r="J1420" s="76">
        <v>10</v>
      </c>
      <c r="K1420" s="49">
        <f t="shared" si="44"/>
        <v>66</v>
      </c>
      <c r="L1420" s="46" t="s">
        <v>59</v>
      </c>
      <c r="N1420" s="39"/>
    </row>
    <row r="1421" spans="1:14" ht="17.100000000000001" customHeight="1" x14ac:dyDescent="0.3">
      <c r="A1421" s="1">
        <v>70</v>
      </c>
      <c r="B1421" s="43"/>
      <c r="C1421" s="44"/>
      <c r="D1421" s="45" t="s">
        <v>1033</v>
      </c>
      <c r="E1421" s="74">
        <v>160</v>
      </c>
      <c r="F1421" s="74">
        <v>1200</v>
      </c>
      <c r="G1421" s="74" t="s">
        <v>17</v>
      </c>
      <c r="H1421" s="75">
        <v>2.5</v>
      </c>
      <c r="I1421" s="74" t="s">
        <v>187</v>
      </c>
      <c r="J1421" s="76">
        <v>5</v>
      </c>
      <c r="K1421" s="49">
        <f t="shared" si="44"/>
        <v>70</v>
      </c>
      <c r="L1421" s="46" t="s">
        <v>59</v>
      </c>
      <c r="N1421" s="39"/>
    </row>
    <row r="1422" spans="1:14" ht="17.100000000000001" customHeight="1" x14ac:dyDescent="0.3">
      <c r="A1422" s="1">
        <v>93</v>
      </c>
      <c r="B1422" s="43"/>
      <c r="C1422" s="44"/>
      <c r="D1422" s="45" t="s">
        <v>1034</v>
      </c>
      <c r="E1422" s="74">
        <v>180</v>
      </c>
      <c r="F1422" s="74">
        <v>1200</v>
      </c>
      <c r="G1422" s="74" t="s">
        <v>17</v>
      </c>
      <c r="H1422" s="75">
        <v>2.5</v>
      </c>
      <c r="I1422" s="74" t="s">
        <v>187</v>
      </c>
      <c r="J1422" s="76">
        <v>5</v>
      </c>
      <c r="K1422" s="49">
        <f t="shared" si="44"/>
        <v>93</v>
      </c>
      <c r="L1422" s="46" t="s">
        <v>59</v>
      </c>
      <c r="N1422" s="39"/>
    </row>
    <row r="1423" spans="1:14" ht="17.100000000000001" customHeight="1" x14ac:dyDescent="0.3">
      <c r="A1423" s="1">
        <v>117</v>
      </c>
      <c r="B1423" s="43"/>
      <c r="C1423" s="44"/>
      <c r="D1423" s="45" t="s">
        <v>1035</v>
      </c>
      <c r="E1423" s="74">
        <v>200</v>
      </c>
      <c r="F1423" s="74">
        <v>1200</v>
      </c>
      <c r="G1423" s="74" t="s">
        <v>17</v>
      </c>
      <c r="H1423" s="75">
        <v>2.5</v>
      </c>
      <c r="I1423" s="74" t="s">
        <v>187</v>
      </c>
      <c r="J1423" s="76">
        <v>5</v>
      </c>
      <c r="K1423" s="49">
        <f t="shared" si="44"/>
        <v>117</v>
      </c>
      <c r="L1423" s="46" t="s">
        <v>59</v>
      </c>
      <c r="N1423" s="39"/>
    </row>
    <row r="1424" spans="1:14" ht="17.100000000000001" customHeight="1" x14ac:dyDescent="0.3">
      <c r="A1424" s="1">
        <v>134</v>
      </c>
      <c r="B1424" s="43"/>
      <c r="C1424" s="44"/>
      <c r="D1424" s="45" t="s">
        <v>1036</v>
      </c>
      <c r="E1424" s="74">
        <v>220</v>
      </c>
      <c r="F1424" s="74">
        <v>1200</v>
      </c>
      <c r="G1424" s="74" t="s">
        <v>17</v>
      </c>
      <c r="H1424" s="75">
        <v>2.5</v>
      </c>
      <c r="I1424" s="74" t="s">
        <v>187</v>
      </c>
      <c r="J1424" s="76">
        <v>5</v>
      </c>
      <c r="K1424" s="49">
        <f t="shared" si="44"/>
        <v>134</v>
      </c>
      <c r="L1424" s="46" t="s">
        <v>59</v>
      </c>
      <c r="N1424" s="39"/>
    </row>
    <row r="1425" spans="1:14" ht="17.100000000000001" customHeight="1" x14ac:dyDescent="0.3">
      <c r="A1425" s="1">
        <v>160</v>
      </c>
      <c r="B1425" s="43"/>
      <c r="C1425" s="44"/>
      <c r="D1425" s="45" t="s">
        <v>1037</v>
      </c>
      <c r="E1425" s="74">
        <v>300</v>
      </c>
      <c r="F1425" s="74">
        <v>1200</v>
      </c>
      <c r="G1425" s="74" t="s">
        <v>17</v>
      </c>
      <c r="H1425" s="75">
        <v>2.5</v>
      </c>
      <c r="I1425" s="74" t="s">
        <v>187</v>
      </c>
      <c r="J1425" s="76">
        <v>5</v>
      </c>
      <c r="K1425" s="49">
        <f t="shared" si="44"/>
        <v>160</v>
      </c>
      <c r="L1425" s="46" t="s">
        <v>59</v>
      </c>
      <c r="N1425" s="39"/>
    </row>
    <row r="1426" spans="1:14" ht="17.100000000000001" customHeight="1" x14ac:dyDescent="0.3">
      <c r="B1426" s="104" t="s">
        <v>1038</v>
      </c>
      <c r="C1426" s="105"/>
      <c r="D1426" s="108" t="s">
        <v>10</v>
      </c>
      <c r="E1426" s="103" t="s">
        <v>11</v>
      </c>
      <c r="F1426" s="103"/>
      <c r="G1426" s="103"/>
      <c r="H1426" s="103"/>
      <c r="I1426" s="103" t="s">
        <v>12</v>
      </c>
      <c r="J1426" s="109"/>
      <c r="K1426" s="111" t="s">
        <v>13</v>
      </c>
      <c r="L1426" s="103" t="s">
        <v>14</v>
      </c>
      <c r="N1426" s="39"/>
    </row>
    <row r="1427" spans="1:14" ht="17.100000000000001" customHeight="1" x14ac:dyDescent="0.3">
      <c r="B1427" s="106"/>
      <c r="C1427" s="107"/>
      <c r="D1427" s="103"/>
      <c r="E1427" s="40" t="s">
        <v>94</v>
      </c>
      <c r="F1427" s="40" t="s">
        <v>57</v>
      </c>
      <c r="G1427" s="40" t="s">
        <v>232</v>
      </c>
      <c r="H1427" s="41" t="s">
        <v>938</v>
      </c>
      <c r="I1427" s="103"/>
      <c r="J1427" s="110"/>
      <c r="K1427" s="112"/>
      <c r="L1427" s="103"/>
      <c r="N1427" s="39"/>
    </row>
    <row r="1428" spans="1:14" ht="17.100000000000001" customHeight="1" x14ac:dyDescent="0.3">
      <c r="B1428" s="43"/>
      <c r="C1428" s="44"/>
      <c r="D1428" s="45"/>
      <c r="E1428" s="46"/>
      <c r="F1428" s="46"/>
      <c r="G1428" s="46"/>
      <c r="H1428" s="47"/>
      <c r="I1428" s="46"/>
      <c r="J1428" s="48"/>
      <c r="K1428" s="49"/>
      <c r="L1428" s="46"/>
      <c r="N1428" s="39"/>
    </row>
    <row r="1429" spans="1:14" ht="17.100000000000001" customHeight="1" x14ac:dyDescent="0.3">
      <c r="A1429" s="1">
        <v>2</v>
      </c>
      <c r="B1429" s="43"/>
      <c r="C1429" s="44"/>
      <c r="D1429" s="45" t="s">
        <v>1039</v>
      </c>
      <c r="E1429" s="74">
        <v>40</v>
      </c>
      <c r="F1429" s="74">
        <v>100</v>
      </c>
      <c r="G1429" s="74" t="s">
        <v>17</v>
      </c>
      <c r="H1429" s="75">
        <v>2.5</v>
      </c>
      <c r="I1429" s="74" t="s">
        <v>187</v>
      </c>
      <c r="J1429" s="74">
        <v>100</v>
      </c>
      <c r="K1429" s="49">
        <f>A1429-A1429*$L$8</f>
        <v>2</v>
      </c>
      <c r="L1429" s="46" t="s">
        <v>59</v>
      </c>
      <c r="N1429" s="39"/>
    </row>
    <row r="1430" spans="1:14" ht="17.100000000000001" customHeight="1" x14ac:dyDescent="0.3">
      <c r="A1430" s="1">
        <v>3.6</v>
      </c>
      <c r="B1430" s="43"/>
      <c r="C1430" s="44"/>
      <c r="D1430" s="45" t="s">
        <v>1040</v>
      </c>
      <c r="E1430" s="46">
        <v>40</v>
      </c>
      <c r="F1430" s="46">
        <v>180</v>
      </c>
      <c r="G1430" s="46" t="s">
        <v>17</v>
      </c>
      <c r="H1430" s="47">
        <v>3</v>
      </c>
      <c r="I1430" s="46" t="s">
        <v>187</v>
      </c>
      <c r="J1430" s="48">
        <v>100</v>
      </c>
      <c r="K1430" s="49">
        <f>A1430-A1430*$L$8</f>
        <v>3.6</v>
      </c>
      <c r="L1430" s="46" t="s">
        <v>59</v>
      </c>
      <c r="N1430" s="39"/>
    </row>
    <row r="1431" spans="1:14" ht="17.100000000000001" customHeight="1" x14ac:dyDescent="0.3">
      <c r="A1431" s="1">
        <v>3.1</v>
      </c>
      <c r="B1431" s="43"/>
      <c r="C1431" s="44"/>
      <c r="D1431" s="45" t="s">
        <v>1041</v>
      </c>
      <c r="E1431" s="74">
        <v>55</v>
      </c>
      <c r="F1431" s="74">
        <v>135</v>
      </c>
      <c r="G1431" s="74" t="s">
        <v>17</v>
      </c>
      <c r="H1431" s="75">
        <v>2</v>
      </c>
      <c r="I1431" s="74" t="s">
        <v>187</v>
      </c>
      <c r="J1431" s="74">
        <v>100</v>
      </c>
      <c r="K1431" s="49">
        <f>A1431-A1431*$L$8</f>
        <v>3.1</v>
      </c>
      <c r="L1431" s="46" t="s">
        <v>59</v>
      </c>
      <c r="N1431" s="39"/>
    </row>
    <row r="1432" spans="1:14" ht="17.100000000000001" customHeight="1" x14ac:dyDescent="0.3">
      <c r="B1432" s="43"/>
      <c r="C1432" s="44"/>
      <c r="D1432" s="45"/>
      <c r="E1432" s="46"/>
      <c r="F1432" s="46"/>
      <c r="G1432" s="46"/>
      <c r="H1432" s="47"/>
      <c r="I1432" s="46"/>
      <c r="J1432" s="48"/>
      <c r="K1432" s="49"/>
      <c r="L1432" s="46"/>
      <c r="N1432" s="39"/>
    </row>
    <row r="1433" spans="1:14" ht="17.100000000000001" customHeight="1" x14ac:dyDescent="0.3">
      <c r="B1433" s="43"/>
      <c r="C1433" s="44"/>
      <c r="D1433" s="45"/>
      <c r="E1433" s="74"/>
      <c r="F1433" s="74"/>
      <c r="G1433" s="74"/>
      <c r="H1433" s="96"/>
      <c r="I1433" s="74"/>
      <c r="J1433" s="74"/>
      <c r="K1433" s="49"/>
      <c r="L1433" s="46"/>
      <c r="N1433" s="39"/>
    </row>
    <row r="1434" spans="1:14" ht="17.100000000000001" customHeight="1" x14ac:dyDescent="0.3">
      <c r="B1434" s="104" t="s">
        <v>1042</v>
      </c>
      <c r="C1434" s="105"/>
      <c r="D1434" s="108" t="s">
        <v>10</v>
      </c>
      <c r="E1434" s="103" t="s">
        <v>11</v>
      </c>
      <c r="F1434" s="103"/>
      <c r="G1434" s="103"/>
      <c r="H1434" s="103"/>
      <c r="I1434" s="103" t="s">
        <v>12</v>
      </c>
      <c r="J1434" s="109"/>
      <c r="K1434" s="111" t="s">
        <v>13</v>
      </c>
      <c r="L1434" s="103" t="s">
        <v>14</v>
      </c>
      <c r="N1434" s="39"/>
    </row>
    <row r="1435" spans="1:14" ht="17.100000000000001" customHeight="1" x14ac:dyDescent="0.3">
      <c r="B1435" s="106"/>
      <c r="C1435" s="107"/>
      <c r="D1435" s="103"/>
      <c r="E1435" s="40" t="s">
        <v>94</v>
      </c>
      <c r="F1435" s="40" t="s">
        <v>57</v>
      </c>
      <c r="G1435" s="40" t="s">
        <v>232</v>
      </c>
      <c r="H1435" s="41" t="s">
        <v>938</v>
      </c>
      <c r="I1435" s="103"/>
      <c r="J1435" s="110"/>
      <c r="K1435" s="112"/>
      <c r="L1435" s="103"/>
      <c r="N1435" s="39"/>
    </row>
    <row r="1436" spans="1:14" ht="17.100000000000001" customHeight="1" x14ac:dyDescent="0.3">
      <c r="A1436" s="1">
        <v>39</v>
      </c>
      <c r="B1436" s="43"/>
      <c r="C1436" s="44"/>
      <c r="D1436" s="45" t="s">
        <v>1043</v>
      </c>
      <c r="E1436" s="74">
        <v>12</v>
      </c>
      <c r="F1436" s="74">
        <v>10</v>
      </c>
      <c r="G1436" s="74" t="s">
        <v>17</v>
      </c>
      <c r="H1436" s="75">
        <v>0.8</v>
      </c>
      <c r="I1436" s="74" t="s">
        <v>187</v>
      </c>
      <c r="J1436" s="74">
        <v>10</v>
      </c>
      <c r="K1436" s="49">
        <f>A1436-A1436*$L$8</f>
        <v>39</v>
      </c>
      <c r="L1436" s="46" t="s">
        <v>59</v>
      </c>
      <c r="N1436" s="39"/>
    </row>
    <row r="1437" spans="1:14" ht="17.100000000000001" customHeight="1" x14ac:dyDescent="0.3">
      <c r="A1437" s="1">
        <v>45</v>
      </c>
      <c r="B1437" s="43"/>
      <c r="C1437" s="44"/>
      <c r="D1437" s="45" t="s">
        <v>1044</v>
      </c>
      <c r="E1437" s="46">
        <v>17</v>
      </c>
      <c r="F1437" s="46">
        <v>10</v>
      </c>
      <c r="G1437" s="46" t="s">
        <v>17</v>
      </c>
      <c r="H1437" s="47">
        <v>0.8</v>
      </c>
      <c r="I1437" s="46" t="s">
        <v>187</v>
      </c>
      <c r="J1437" s="48">
        <v>10</v>
      </c>
      <c r="K1437" s="49">
        <f>A1437-A1437*$L$8</f>
        <v>45</v>
      </c>
      <c r="L1437" s="46" t="s">
        <v>59</v>
      </c>
      <c r="N1437" s="39"/>
    </row>
    <row r="1438" spans="1:14" ht="17.100000000000001" customHeight="1" x14ac:dyDescent="0.3">
      <c r="A1438" s="1">
        <v>120</v>
      </c>
      <c r="B1438" s="43"/>
      <c r="C1438" s="44"/>
      <c r="D1438" s="45" t="s">
        <v>1045</v>
      </c>
      <c r="E1438" s="46">
        <v>17</v>
      </c>
      <c r="F1438" s="46">
        <v>25</v>
      </c>
      <c r="G1438" s="46" t="s">
        <v>17</v>
      </c>
      <c r="H1438" s="47">
        <v>0.8</v>
      </c>
      <c r="I1438" s="46" t="s">
        <v>187</v>
      </c>
      <c r="J1438" s="48">
        <v>10</v>
      </c>
      <c r="K1438" s="49">
        <f>A1438-A1438*$L$8</f>
        <v>120</v>
      </c>
      <c r="L1438" s="46" t="s">
        <v>59</v>
      </c>
      <c r="N1438" s="39"/>
    </row>
    <row r="1439" spans="1:14" ht="17.100000000000001" customHeight="1" x14ac:dyDescent="0.3">
      <c r="A1439" s="1">
        <v>66</v>
      </c>
      <c r="B1439" s="43"/>
      <c r="C1439" s="44"/>
      <c r="D1439" s="45" t="s">
        <v>1046</v>
      </c>
      <c r="E1439" s="46">
        <v>16</v>
      </c>
      <c r="F1439" s="46">
        <v>10</v>
      </c>
      <c r="G1439" s="46" t="s">
        <v>17</v>
      </c>
      <c r="H1439" s="47">
        <v>0.8</v>
      </c>
      <c r="I1439" s="46" t="s">
        <v>187</v>
      </c>
      <c r="J1439" s="48">
        <v>20</v>
      </c>
      <c r="K1439" s="49">
        <f>A1439-A1439*$L$8</f>
        <v>66</v>
      </c>
      <c r="L1439" s="46" t="s">
        <v>59</v>
      </c>
      <c r="N1439" s="39"/>
    </row>
    <row r="1440" spans="1:14" ht="17.100000000000001" customHeight="1" x14ac:dyDescent="0.3">
      <c r="B1440" s="43"/>
      <c r="C1440" s="44"/>
      <c r="D1440" s="45"/>
      <c r="E1440" s="46"/>
      <c r="F1440" s="46"/>
      <c r="G1440" s="46"/>
      <c r="H1440" s="47"/>
      <c r="I1440" s="46"/>
      <c r="J1440" s="48"/>
      <c r="K1440" s="49"/>
      <c r="L1440" s="46"/>
      <c r="N1440" s="39"/>
    </row>
    <row r="1441" spans="1:14" ht="17.100000000000001" customHeight="1" x14ac:dyDescent="0.3">
      <c r="B1441" s="113" t="s">
        <v>1047</v>
      </c>
      <c r="C1441" s="105"/>
      <c r="D1441" s="108" t="s">
        <v>10</v>
      </c>
      <c r="E1441" s="103" t="s">
        <v>11</v>
      </c>
      <c r="F1441" s="103"/>
      <c r="G1441" s="103"/>
      <c r="H1441" s="103"/>
      <c r="I1441" s="103" t="s">
        <v>12</v>
      </c>
      <c r="J1441" s="109"/>
      <c r="K1441" s="111" t="s">
        <v>13</v>
      </c>
      <c r="L1441" s="103" t="s">
        <v>14</v>
      </c>
      <c r="N1441" s="39"/>
    </row>
    <row r="1442" spans="1:14" ht="17.100000000000001" customHeight="1" x14ac:dyDescent="0.3">
      <c r="B1442" s="106"/>
      <c r="C1442" s="107"/>
      <c r="D1442" s="103"/>
      <c r="E1442" s="40" t="s">
        <v>94</v>
      </c>
      <c r="F1442" s="40" t="s">
        <v>57</v>
      </c>
      <c r="G1442" s="40" t="s">
        <v>232</v>
      </c>
      <c r="H1442" s="41" t="s">
        <v>938</v>
      </c>
      <c r="I1442" s="103"/>
      <c r="J1442" s="110"/>
      <c r="K1442" s="112"/>
      <c r="L1442" s="103"/>
      <c r="N1442" s="39"/>
    </row>
    <row r="1443" spans="1:14" ht="17.100000000000001" customHeight="1" x14ac:dyDescent="0.3">
      <c r="B1443" s="43"/>
      <c r="C1443" s="44"/>
      <c r="D1443" s="45"/>
      <c r="E1443" s="74"/>
      <c r="F1443" s="74"/>
      <c r="G1443" s="74"/>
      <c r="H1443" s="75"/>
      <c r="I1443" s="74"/>
      <c r="J1443" s="74"/>
      <c r="K1443" s="49"/>
      <c r="L1443" s="46"/>
      <c r="N1443" s="39"/>
    </row>
    <row r="1444" spans="1:14" ht="17.100000000000001" customHeight="1" x14ac:dyDescent="0.3">
      <c r="A1444" s="1">
        <v>26.2</v>
      </c>
      <c r="B1444" s="43"/>
      <c r="C1444" s="44"/>
      <c r="D1444" s="45" t="s">
        <v>1048</v>
      </c>
      <c r="E1444" s="74">
        <v>20</v>
      </c>
      <c r="F1444" s="74">
        <v>3</v>
      </c>
      <c r="G1444" s="74" t="s">
        <v>17</v>
      </c>
      <c r="H1444" s="75">
        <v>1</v>
      </c>
      <c r="I1444" s="74" t="s">
        <v>187</v>
      </c>
      <c r="J1444" s="74">
        <v>10</v>
      </c>
      <c r="K1444" s="49">
        <f>A1444-A1444*$L$8</f>
        <v>26.2</v>
      </c>
      <c r="L1444" s="46" t="s">
        <v>59</v>
      </c>
      <c r="N1444" s="39"/>
    </row>
    <row r="1445" spans="1:14" ht="17.100000000000001" customHeight="1" x14ac:dyDescent="0.3">
      <c r="A1445" s="1">
        <v>50</v>
      </c>
      <c r="B1445" s="43"/>
      <c r="C1445" s="44"/>
      <c r="D1445" s="45" t="s">
        <v>1049</v>
      </c>
      <c r="E1445" s="46">
        <v>20</v>
      </c>
      <c r="F1445" s="46">
        <v>10</v>
      </c>
      <c r="G1445" s="46" t="s">
        <v>17</v>
      </c>
      <c r="H1445" s="47">
        <v>1</v>
      </c>
      <c r="I1445" s="46" t="s">
        <v>187</v>
      </c>
      <c r="J1445" s="48">
        <v>10</v>
      </c>
      <c r="K1445" s="49">
        <f>A1445-A1445*$L$8</f>
        <v>50</v>
      </c>
      <c r="L1445" s="46" t="s">
        <v>59</v>
      </c>
      <c r="N1445" s="39"/>
    </row>
    <row r="1446" spans="1:14" ht="17.100000000000001" customHeight="1" x14ac:dyDescent="0.3">
      <c r="A1446" s="1">
        <v>98</v>
      </c>
      <c r="B1446" s="43"/>
      <c r="C1446" s="44"/>
      <c r="D1446" s="45" t="s">
        <v>1050</v>
      </c>
      <c r="E1446" s="74">
        <v>20</v>
      </c>
      <c r="F1446" s="74">
        <v>25</v>
      </c>
      <c r="G1446" s="74" t="s">
        <v>17</v>
      </c>
      <c r="H1446" s="75">
        <v>1</v>
      </c>
      <c r="I1446" s="74" t="s">
        <v>187</v>
      </c>
      <c r="J1446" s="74">
        <v>5</v>
      </c>
      <c r="K1446" s="49">
        <f>A1446-A1446*$L$8</f>
        <v>98</v>
      </c>
      <c r="L1446" s="46" t="s">
        <v>59</v>
      </c>
      <c r="N1446" s="39"/>
    </row>
    <row r="1447" spans="1:14" ht="17.100000000000001" customHeight="1" x14ac:dyDescent="0.3">
      <c r="A1447" s="1">
        <v>57</v>
      </c>
      <c r="B1447" s="43"/>
      <c r="C1447" s="44"/>
      <c r="D1447" s="45" t="s">
        <v>1051</v>
      </c>
      <c r="E1447" s="46">
        <v>20</v>
      </c>
      <c r="F1447" s="46">
        <v>10</v>
      </c>
      <c r="G1447" s="46" t="s">
        <v>17</v>
      </c>
      <c r="H1447" s="47">
        <v>1.5</v>
      </c>
      <c r="I1447" s="46" t="s">
        <v>187</v>
      </c>
      <c r="J1447" s="48">
        <v>10</v>
      </c>
      <c r="K1447" s="49">
        <f>A1447-A1447*$L$8</f>
        <v>57</v>
      </c>
      <c r="L1447" s="46" t="s">
        <v>59</v>
      </c>
      <c r="N1447" s="39"/>
    </row>
    <row r="1448" spans="1:14" ht="17.100000000000001" customHeight="1" x14ac:dyDescent="0.3">
      <c r="A1448" s="1">
        <v>130</v>
      </c>
      <c r="B1448" s="43"/>
      <c r="C1448" s="44"/>
      <c r="D1448" s="45" t="s">
        <v>1052</v>
      </c>
      <c r="E1448" s="74">
        <v>20</v>
      </c>
      <c r="F1448" s="74">
        <v>25</v>
      </c>
      <c r="G1448" s="74" t="s">
        <v>17</v>
      </c>
      <c r="H1448" s="75">
        <v>1.5</v>
      </c>
      <c r="I1448" s="74" t="s">
        <v>187</v>
      </c>
      <c r="J1448" s="74">
        <v>5</v>
      </c>
      <c r="K1448" s="49">
        <f>A1448-A1448*$L$8</f>
        <v>130</v>
      </c>
      <c r="L1448" s="46" t="s">
        <v>59</v>
      </c>
      <c r="N1448" s="39"/>
    </row>
    <row r="1449" spans="1:14" ht="17.100000000000001" customHeight="1" x14ac:dyDescent="0.3">
      <c r="B1449" s="43"/>
      <c r="C1449" s="44"/>
      <c r="D1449" s="45"/>
      <c r="E1449" s="46"/>
      <c r="F1449" s="46"/>
      <c r="G1449" s="46"/>
      <c r="H1449" s="47"/>
      <c r="I1449" s="46"/>
      <c r="J1449" s="48"/>
      <c r="K1449" s="49"/>
      <c r="L1449" s="46"/>
      <c r="N1449" s="39"/>
    </row>
    <row r="1450" spans="1:14" ht="17.100000000000001" customHeight="1" x14ac:dyDescent="0.3">
      <c r="B1450" s="113" t="s">
        <v>1053</v>
      </c>
      <c r="C1450" s="105"/>
      <c r="D1450" s="108" t="s">
        <v>10</v>
      </c>
      <c r="E1450" s="103" t="s">
        <v>11</v>
      </c>
      <c r="F1450" s="103"/>
      <c r="G1450" s="103"/>
      <c r="H1450" s="103"/>
      <c r="I1450" s="103" t="s">
        <v>12</v>
      </c>
      <c r="J1450" s="109"/>
      <c r="K1450" s="111" t="s">
        <v>13</v>
      </c>
      <c r="L1450" s="103" t="s">
        <v>14</v>
      </c>
      <c r="N1450" s="39"/>
    </row>
    <row r="1451" spans="1:14" ht="17.100000000000001" customHeight="1" x14ac:dyDescent="0.3">
      <c r="B1451" s="106"/>
      <c r="C1451" s="107"/>
      <c r="D1451" s="103"/>
      <c r="E1451" s="40" t="s">
        <v>94</v>
      </c>
      <c r="F1451" s="40" t="s">
        <v>57</v>
      </c>
      <c r="G1451" s="40" t="s">
        <v>232</v>
      </c>
      <c r="H1451" s="41" t="s">
        <v>938</v>
      </c>
      <c r="I1451" s="103"/>
      <c r="J1451" s="110"/>
      <c r="K1451" s="112"/>
      <c r="L1451" s="103"/>
      <c r="N1451" s="39"/>
    </row>
    <row r="1452" spans="1:14" ht="17.100000000000001" customHeight="1" x14ac:dyDescent="0.3">
      <c r="B1452" s="43"/>
      <c r="C1452" s="44"/>
      <c r="D1452" s="45"/>
      <c r="E1452" s="74"/>
      <c r="F1452" s="74"/>
      <c r="G1452" s="74"/>
      <c r="H1452" s="96"/>
      <c r="I1452" s="74"/>
      <c r="J1452" s="74"/>
      <c r="K1452" s="49"/>
      <c r="L1452" s="46"/>
      <c r="N1452" s="39"/>
    </row>
    <row r="1453" spans="1:14" ht="17.100000000000001" customHeight="1" x14ac:dyDescent="0.3">
      <c r="A1453" s="1">
        <v>98</v>
      </c>
      <c r="B1453" s="43"/>
      <c r="C1453" s="44"/>
      <c r="D1453" s="45" t="s">
        <v>1054</v>
      </c>
      <c r="E1453" s="46">
        <v>25</v>
      </c>
      <c r="F1453" s="46">
        <v>10</v>
      </c>
      <c r="G1453" s="46" t="s">
        <v>17</v>
      </c>
      <c r="H1453" s="47">
        <v>2</v>
      </c>
      <c r="I1453" s="46" t="s">
        <v>187</v>
      </c>
      <c r="J1453" s="48">
        <v>4</v>
      </c>
      <c r="K1453" s="49">
        <f>A1453-A1453*$L$8</f>
        <v>98</v>
      </c>
      <c r="L1453" s="46" t="s">
        <v>59</v>
      </c>
      <c r="N1453" s="39"/>
    </row>
    <row r="1454" spans="1:14" ht="17.100000000000001" customHeight="1" x14ac:dyDescent="0.3">
      <c r="A1454" s="1">
        <v>164</v>
      </c>
      <c r="B1454" s="43"/>
      <c r="C1454" s="44"/>
      <c r="D1454" s="45" t="s">
        <v>1055</v>
      </c>
      <c r="E1454" s="74">
        <v>25</v>
      </c>
      <c r="F1454" s="74">
        <v>25</v>
      </c>
      <c r="G1454" s="74" t="s">
        <v>17</v>
      </c>
      <c r="H1454" s="75">
        <v>2</v>
      </c>
      <c r="I1454" s="74" t="s">
        <v>187</v>
      </c>
      <c r="J1454" s="74">
        <v>1</v>
      </c>
      <c r="K1454" s="49">
        <f>A1454-A1454*$L$8</f>
        <v>164</v>
      </c>
      <c r="L1454" s="46" t="s">
        <v>59</v>
      </c>
      <c r="N1454" s="39"/>
    </row>
    <row r="1455" spans="1:14" ht="17.100000000000001" customHeight="1" x14ac:dyDescent="0.3">
      <c r="B1455" s="43"/>
      <c r="C1455" s="44"/>
      <c r="D1455" s="45"/>
      <c r="E1455" s="46"/>
      <c r="F1455" s="46"/>
      <c r="G1455" s="46"/>
      <c r="H1455" s="47"/>
      <c r="I1455" s="46"/>
      <c r="J1455" s="48"/>
      <c r="K1455" s="49"/>
      <c r="L1455" s="46"/>
      <c r="N1455" s="39"/>
    </row>
    <row r="1456" spans="1:14" ht="17.100000000000001" customHeight="1" x14ac:dyDescent="0.3">
      <c r="B1456" s="43"/>
      <c r="C1456" s="44"/>
      <c r="D1456" s="45"/>
      <c r="E1456" s="74"/>
      <c r="F1456" s="74"/>
      <c r="G1456" s="74"/>
      <c r="H1456" s="96"/>
      <c r="I1456" s="74"/>
      <c r="J1456" s="74"/>
      <c r="K1456" s="49"/>
      <c r="L1456" s="46"/>
      <c r="N1456" s="39"/>
    </row>
    <row r="1457" spans="1:14" ht="17.100000000000001" customHeight="1" x14ac:dyDescent="0.3">
      <c r="B1457" s="43"/>
      <c r="C1457" s="44"/>
      <c r="D1457" s="45"/>
      <c r="E1457" s="46"/>
      <c r="F1457" s="46"/>
      <c r="G1457" s="46"/>
      <c r="H1457" s="47"/>
      <c r="I1457" s="46"/>
      <c r="J1457" s="48"/>
      <c r="K1457" s="49"/>
      <c r="L1457" s="46"/>
      <c r="N1457" s="39"/>
    </row>
    <row r="1458" spans="1:14" ht="17.100000000000001" customHeight="1" x14ac:dyDescent="0.3">
      <c r="B1458" s="113" t="s">
        <v>1056</v>
      </c>
      <c r="C1458" s="105"/>
      <c r="D1458" s="108" t="s">
        <v>10</v>
      </c>
      <c r="E1458" s="103" t="s">
        <v>11</v>
      </c>
      <c r="F1458" s="103"/>
      <c r="G1458" s="103"/>
      <c r="H1458" s="103"/>
      <c r="I1458" s="103" t="s">
        <v>12</v>
      </c>
      <c r="J1458" s="109"/>
      <c r="K1458" s="111" t="s">
        <v>13</v>
      </c>
      <c r="L1458" s="103" t="s">
        <v>14</v>
      </c>
      <c r="N1458" s="39"/>
    </row>
    <row r="1459" spans="1:14" ht="17.100000000000001" customHeight="1" x14ac:dyDescent="0.3">
      <c r="B1459" s="106"/>
      <c r="C1459" s="107"/>
      <c r="D1459" s="103"/>
      <c r="E1459" s="40" t="s">
        <v>94</v>
      </c>
      <c r="F1459" s="40" t="s">
        <v>57</v>
      </c>
      <c r="G1459" s="40" t="s">
        <v>232</v>
      </c>
      <c r="H1459" s="41" t="s">
        <v>938</v>
      </c>
      <c r="I1459" s="103"/>
      <c r="J1459" s="110"/>
      <c r="K1459" s="112"/>
      <c r="L1459" s="103"/>
      <c r="N1459" s="39"/>
    </row>
    <row r="1460" spans="1:14" ht="17.100000000000001" customHeight="1" x14ac:dyDescent="0.3">
      <c r="B1460" s="43"/>
      <c r="C1460" s="44"/>
      <c r="D1460" s="45"/>
      <c r="E1460" s="46"/>
      <c r="F1460" s="46"/>
      <c r="G1460" s="46"/>
      <c r="H1460" s="47"/>
      <c r="I1460" s="46"/>
      <c r="J1460" s="70"/>
      <c r="K1460" s="49"/>
      <c r="L1460" s="46"/>
      <c r="N1460" s="39"/>
    </row>
    <row r="1461" spans="1:14" ht="17.100000000000001" customHeight="1" x14ac:dyDescent="0.3">
      <c r="A1461" s="1">
        <v>280</v>
      </c>
      <c r="B1461" s="43"/>
      <c r="C1461" s="44"/>
      <c r="D1461" s="45" t="s">
        <v>1057</v>
      </c>
      <c r="E1461" s="46">
        <v>45</v>
      </c>
      <c r="F1461" s="46">
        <v>22</v>
      </c>
      <c r="G1461" s="46">
        <v>67</v>
      </c>
      <c r="H1461" s="47" t="s">
        <v>1058</v>
      </c>
      <c r="I1461" s="46" t="s">
        <v>603</v>
      </c>
      <c r="J1461" s="70">
        <v>1</v>
      </c>
      <c r="K1461" s="49">
        <f>A1461-A1461*$L$8</f>
        <v>280</v>
      </c>
      <c r="L1461" s="46"/>
      <c r="N1461" s="39"/>
    </row>
    <row r="1462" spans="1:14" ht="17.100000000000001" customHeight="1" x14ac:dyDescent="0.3">
      <c r="A1462" s="1">
        <v>290</v>
      </c>
      <c r="B1462" s="43"/>
      <c r="C1462" s="44"/>
      <c r="D1462" s="45" t="s">
        <v>1059</v>
      </c>
      <c r="E1462" s="46">
        <v>42</v>
      </c>
      <c r="F1462" s="46">
        <v>25</v>
      </c>
      <c r="G1462" s="46">
        <v>67</v>
      </c>
      <c r="H1462" s="47" t="s">
        <v>1058</v>
      </c>
      <c r="I1462" s="46" t="s">
        <v>603</v>
      </c>
      <c r="J1462" s="70">
        <v>1</v>
      </c>
      <c r="K1462" s="49">
        <f>A1462-A1462*$L$8</f>
        <v>290</v>
      </c>
      <c r="L1462" s="46"/>
      <c r="N1462" s="39"/>
    </row>
    <row r="1463" spans="1:14" ht="17.100000000000001" customHeight="1" x14ac:dyDescent="0.3">
      <c r="B1463" s="43"/>
      <c r="C1463" s="44"/>
      <c r="D1463" s="45"/>
      <c r="E1463" s="46"/>
      <c r="F1463" s="46"/>
      <c r="G1463" s="46"/>
      <c r="H1463" s="47"/>
      <c r="I1463" s="46"/>
      <c r="J1463" s="70"/>
      <c r="K1463" s="49"/>
      <c r="L1463" s="46"/>
      <c r="N1463" s="39"/>
    </row>
    <row r="1464" spans="1:14" ht="17.100000000000001" customHeight="1" x14ac:dyDescent="0.3">
      <c r="B1464" s="43"/>
      <c r="C1464" s="44"/>
      <c r="D1464" s="45"/>
      <c r="E1464" s="46"/>
      <c r="F1464" s="46"/>
      <c r="G1464" s="46"/>
      <c r="H1464" s="47"/>
      <c r="I1464" s="46"/>
      <c r="J1464" s="70"/>
      <c r="K1464" s="49"/>
      <c r="L1464" s="46"/>
      <c r="N1464" s="39"/>
    </row>
    <row r="1465" spans="1:14" ht="17.100000000000001" customHeight="1" x14ac:dyDescent="0.3">
      <c r="B1465" s="113" t="s">
        <v>1060</v>
      </c>
      <c r="C1465" s="105"/>
      <c r="D1465" s="108" t="s">
        <v>10</v>
      </c>
      <c r="E1465" s="103" t="s">
        <v>11</v>
      </c>
      <c r="F1465" s="103"/>
      <c r="G1465" s="103"/>
      <c r="H1465" s="103"/>
      <c r="I1465" s="103" t="s">
        <v>12</v>
      </c>
      <c r="J1465" s="109"/>
      <c r="K1465" s="111" t="s">
        <v>13</v>
      </c>
      <c r="L1465" s="103" t="s">
        <v>14</v>
      </c>
      <c r="N1465" s="39"/>
    </row>
    <row r="1466" spans="1:14" ht="17.100000000000001" customHeight="1" x14ac:dyDescent="0.3">
      <c r="B1466" s="106"/>
      <c r="C1466" s="107"/>
      <c r="D1466" s="103"/>
      <c r="E1466" s="40" t="s">
        <v>94</v>
      </c>
      <c r="F1466" s="40" t="s">
        <v>57</v>
      </c>
      <c r="G1466" s="40" t="s">
        <v>232</v>
      </c>
      <c r="H1466" s="41" t="s">
        <v>938</v>
      </c>
      <c r="I1466" s="103"/>
      <c r="J1466" s="110"/>
      <c r="K1466" s="112"/>
      <c r="L1466" s="103"/>
      <c r="N1466" s="39"/>
    </row>
    <row r="1467" spans="1:14" ht="17.100000000000001" customHeight="1" x14ac:dyDescent="0.3">
      <c r="A1467" s="1">
        <v>250</v>
      </c>
      <c r="B1467" s="43"/>
      <c r="C1467" s="44"/>
      <c r="D1467" s="45" t="s">
        <v>1061</v>
      </c>
      <c r="E1467" s="46">
        <v>40</v>
      </c>
      <c r="F1467" s="46">
        <v>25</v>
      </c>
      <c r="G1467" s="46" t="s">
        <v>17</v>
      </c>
      <c r="H1467" s="47">
        <v>1.5</v>
      </c>
      <c r="I1467" s="46" t="s">
        <v>187</v>
      </c>
      <c r="J1467" s="48">
        <v>1</v>
      </c>
      <c r="K1467" s="49">
        <f t="shared" ref="K1467:K1474" si="45">A1467-A1467*$L$8</f>
        <v>250</v>
      </c>
      <c r="L1467" s="46" t="s">
        <v>59</v>
      </c>
      <c r="N1467" s="39"/>
    </row>
    <row r="1468" spans="1:14" ht="17.100000000000001" customHeight="1" x14ac:dyDescent="0.3">
      <c r="A1468" s="1">
        <v>460</v>
      </c>
      <c r="B1468" s="43"/>
      <c r="C1468" s="44"/>
      <c r="D1468" s="45" t="s">
        <v>1062</v>
      </c>
      <c r="E1468" s="74">
        <v>40</v>
      </c>
      <c r="F1468" s="74">
        <v>50</v>
      </c>
      <c r="G1468" s="74" t="s">
        <v>17</v>
      </c>
      <c r="H1468" s="75">
        <v>1.5</v>
      </c>
      <c r="I1468" s="74" t="s">
        <v>187</v>
      </c>
      <c r="J1468" s="74">
        <v>1</v>
      </c>
      <c r="K1468" s="49">
        <f t="shared" si="45"/>
        <v>460</v>
      </c>
      <c r="L1468" s="46" t="s">
        <v>59</v>
      </c>
      <c r="N1468" s="39"/>
    </row>
    <row r="1469" spans="1:14" ht="17.100000000000001" customHeight="1" x14ac:dyDescent="0.3">
      <c r="A1469" s="1">
        <v>266</v>
      </c>
      <c r="B1469" s="43"/>
      <c r="C1469" s="44"/>
      <c r="D1469" s="45" t="s">
        <v>1063</v>
      </c>
      <c r="E1469" s="46">
        <v>40</v>
      </c>
      <c r="F1469" s="46">
        <v>25</v>
      </c>
      <c r="G1469" s="46" t="s">
        <v>17</v>
      </c>
      <c r="H1469" s="47">
        <v>2</v>
      </c>
      <c r="I1469" s="46" t="s">
        <v>187</v>
      </c>
      <c r="J1469" s="48">
        <v>1</v>
      </c>
      <c r="K1469" s="49">
        <f t="shared" si="45"/>
        <v>266</v>
      </c>
      <c r="L1469" s="46" t="s">
        <v>59</v>
      </c>
      <c r="N1469" s="39"/>
    </row>
    <row r="1470" spans="1:14" ht="17.100000000000001" customHeight="1" x14ac:dyDescent="0.3">
      <c r="A1470" s="1">
        <v>490</v>
      </c>
      <c r="B1470" s="43"/>
      <c r="C1470" s="44"/>
      <c r="D1470" s="45" t="s">
        <v>1064</v>
      </c>
      <c r="E1470" s="74">
        <v>40</v>
      </c>
      <c r="F1470" s="74">
        <v>50</v>
      </c>
      <c r="G1470" s="74" t="s">
        <v>17</v>
      </c>
      <c r="H1470" s="75">
        <v>2</v>
      </c>
      <c r="I1470" s="74" t="s">
        <v>187</v>
      </c>
      <c r="J1470" s="74">
        <v>1</v>
      </c>
      <c r="K1470" s="49">
        <f t="shared" si="45"/>
        <v>490</v>
      </c>
      <c r="L1470" s="46" t="s">
        <v>59</v>
      </c>
      <c r="N1470" s="39"/>
    </row>
    <row r="1471" spans="1:14" ht="17.100000000000001" customHeight="1" x14ac:dyDescent="0.3">
      <c r="A1471" s="1">
        <v>960</v>
      </c>
      <c r="B1471" s="43"/>
      <c r="C1471" s="44"/>
      <c r="D1471" s="45" t="s">
        <v>1065</v>
      </c>
      <c r="E1471" s="74">
        <v>40</v>
      </c>
      <c r="F1471" s="74">
        <v>50</v>
      </c>
      <c r="G1471" s="74" t="s">
        <v>17</v>
      </c>
      <c r="H1471" s="75">
        <v>3</v>
      </c>
      <c r="I1471" s="74" t="s">
        <v>187</v>
      </c>
      <c r="J1471" s="74">
        <v>1</v>
      </c>
      <c r="K1471" s="49">
        <f t="shared" si="45"/>
        <v>960</v>
      </c>
      <c r="L1471" s="46" t="s">
        <v>59</v>
      </c>
      <c r="N1471" s="39"/>
    </row>
    <row r="1472" spans="1:14" ht="17.100000000000001" customHeight="1" x14ac:dyDescent="0.3">
      <c r="A1472" s="1">
        <v>700</v>
      </c>
      <c r="B1472" s="43"/>
      <c r="C1472" s="44"/>
      <c r="D1472" s="45" t="s">
        <v>1066</v>
      </c>
      <c r="E1472" s="46">
        <v>60</v>
      </c>
      <c r="F1472" s="46">
        <v>50</v>
      </c>
      <c r="G1472" s="46" t="s">
        <v>17</v>
      </c>
      <c r="H1472" s="47">
        <v>1.5</v>
      </c>
      <c r="I1472" s="46" t="s">
        <v>187</v>
      </c>
      <c r="J1472" s="48">
        <v>1</v>
      </c>
      <c r="K1472" s="49">
        <f t="shared" si="45"/>
        <v>700</v>
      </c>
      <c r="L1472" s="46" t="s">
        <v>59</v>
      </c>
      <c r="N1472" s="39"/>
    </row>
    <row r="1473" spans="1:14" ht="17.100000000000001" customHeight="1" x14ac:dyDescent="0.3">
      <c r="A1473" s="1">
        <v>920</v>
      </c>
      <c r="B1473" s="43"/>
      <c r="C1473" s="44"/>
      <c r="D1473" s="45" t="s">
        <v>1067</v>
      </c>
      <c r="E1473" s="74">
        <v>60</v>
      </c>
      <c r="F1473" s="74">
        <v>50</v>
      </c>
      <c r="G1473" s="74" t="s">
        <v>17</v>
      </c>
      <c r="H1473" s="75">
        <v>2</v>
      </c>
      <c r="I1473" s="74" t="s">
        <v>187</v>
      </c>
      <c r="J1473" s="74">
        <v>1</v>
      </c>
      <c r="K1473" s="49">
        <f t="shared" si="45"/>
        <v>920</v>
      </c>
      <c r="L1473" s="46" t="s">
        <v>59</v>
      </c>
      <c r="N1473" s="39"/>
    </row>
    <row r="1474" spans="1:14" ht="17.100000000000001" customHeight="1" x14ac:dyDescent="0.3">
      <c r="A1474" s="1">
        <v>710</v>
      </c>
      <c r="B1474" s="43"/>
      <c r="C1474" s="44"/>
      <c r="D1474" s="45" t="s">
        <v>1068</v>
      </c>
      <c r="E1474" s="74">
        <v>80</v>
      </c>
      <c r="F1474" s="74">
        <v>25</v>
      </c>
      <c r="G1474" s="74" t="s">
        <v>17</v>
      </c>
      <c r="H1474" s="75">
        <v>2</v>
      </c>
      <c r="I1474" s="74" t="s">
        <v>187</v>
      </c>
      <c r="J1474" s="74">
        <v>1</v>
      </c>
      <c r="K1474" s="49">
        <f t="shared" si="45"/>
        <v>710</v>
      </c>
      <c r="L1474" s="46" t="s">
        <v>59</v>
      </c>
      <c r="N1474" s="39"/>
    </row>
    <row r="1475" spans="1:14" ht="17.100000000000001" customHeight="1" x14ac:dyDescent="0.3">
      <c r="B1475" s="113" t="s">
        <v>1069</v>
      </c>
      <c r="C1475" s="105"/>
      <c r="D1475" s="108" t="s">
        <v>10</v>
      </c>
      <c r="E1475" s="103" t="s">
        <v>11</v>
      </c>
      <c r="F1475" s="103"/>
      <c r="G1475" s="103"/>
      <c r="H1475" s="103"/>
      <c r="I1475" s="103" t="s">
        <v>12</v>
      </c>
      <c r="J1475" s="109"/>
      <c r="K1475" s="111" t="s">
        <v>13</v>
      </c>
      <c r="L1475" s="103" t="s">
        <v>14</v>
      </c>
      <c r="N1475" s="39"/>
    </row>
    <row r="1476" spans="1:14" ht="17.100000000000001" customHeight="1" x14ac:dyDescent="0.3">
      <c r="B1476" s="106"/>
      <c r="C1476" s="107"/>
      <c r="D1476" s="103"/>
      <c r="E1476" s="40" t="s">
        <v>94</v>
      </c>
      <c r="F1476" s="40" t="s">
        <v>57</v>
      </c>
      <c r="G1476" s="40" t="s">
        <v>17</v>
      </c>
      <c r="H1476" s="41" t="s">
        <v>95</v>
      </c>
      <c r="I1476" s="103"/>
      <c r="J1476" s="110"/>
      <c r="K1476" s="112"/>
      <c r="L1476" s="103"/>
      <c r="N1476" s="39"/>
    </row>
    <row r="1477" spans="1:14" ht="17.100000000000001" customHeight="1" x14ac:dyDescent="0.3">
      <c r="B1477" s="43"/>
      <c r="C1477" s="44"/>
      <c r="D1477" s="45"/>
      <c r="E1477" s="46"/>
      <c r="F1477" s="46"/>
      <c r="G1477" s="46"/>
      <c r="H1477" s="47"/>
      <c r="I1477" s="46"/>
      <c r="J1477" s="48"/>
      <c r="K1477" s="49"/>
      <c r="L1477" s="46"/>
      <c r="N1477" s="39"/>
    </row>
    <row r="1478" spans="1:14" ht="17.100000000000001" customHeight="1" x14ac:dyDescent="0.3">
      <c r="A1478" s="1">
        <v>80</v>
      </c>
      <c r="B1478" s="43"/>
      <c r="C1478" s="44"/>
      <c r="D1478" s="45" t="s">
        <v>1070</v>
      </c>
      <c r="E1478" s="74" t="s">
        <v>1071</v>
      </c>
      <c r="F1478" s="74">
        <v>65</v>
      </c>
      <c r="G1478" s="74"/>
      <c r="H1478" s="75">
        <v>2</v>
      </c>
      <c r="I1478" s="74" t="s">
        <v>187</v>
      </c>
      <c r="J1478" s="74">
        <v>4</v>
      </c>
      <c r="K1478" s="49">
        <f>A1478-A1478*$L$8</f>
        <v>80</v>
      </c>
      <c r="L1478" s="46" t="s">
        <v>59</v>
      </c>
      <c r="N1478" s="39"/>
    </row>
    <row r="1479" spans="1:14" ht="17.100000000000001" customHeight="1" x14ac:dyDescent="0.3">
      <c r="A1479" s="1">
        <v>84</v>
      </c>
      <c r="B1479" s="43"/>
      <c r="C1479" s="44"/>
      <c r="D1479" s="45" t="s">
        <v>1072</v>
      </c>
      <c r="E1479" s="74" t="s">
        <v>1071</v>
      </c>
      <c r="F1479" s="74">
        <v>65</v>
      </c>
      <c r="G1479" s="74"/>
      <c r="H1479" s="75">
        <v>2</v>
      </c>
      <c r="I1479" s="74" t="s">
        <v>187</v>
      </c>
      <c r="J1479" s="74">
        <v>4</v>
      </c>
      <c r="K1479" s="49">
        <f>A1479-A1479*$L$8</f>
        <v>84</v>
      </c>
      <c r="L1479" s="46" t="s">
        <v>59</v>
      </c>
      <c r="N1479" s="39"/>
    </row>
    <row r="1480" spans="1:14" ht="17.100000000000001" customHeight="1" x14ac:dyDescent="0.3">
      <c r="A1480" s="1">
        <v>260</v>
      </c>
      <c r="B1480" s="43"/>
      <c r="C1480" s="44"/>
      <c r="D1480" s="45" t="s">
        <v>1073</v>
      </c>
      <c r="E1480" s="74" t="s">
        <v>1074</v>
      </c>
      <c r="F1480" s="74">
        <v>65</v>
      </c>
      <c r="G1480" s="74"/>
      <c r="H1480" s="75">
        <v>2</v>
      </c>
      <c r="I1480" s="74" t="s">
        <v>187</v>
      </c>
      <c r="J1480" s="74">
        <v>4</v>
      </c>
      <c r="K1480" s="49">
        <f>A1480-A1480*$L$8</f>
        <v>260</v>
      </c>
      <c r="L1480" s="46" t="s">
        <v>59</v>
      </c>
      <c r="N1480" s="39"/>
    </row>
    <row r="1481" spans="1:14" ht="17.100000000000001" customHeight="1" x14ac:dyDescent="0.3">
      <c r="B1481" s="43"/>
      <c r="C1481" s="44"/>
      <c r="D1481" s="45"/>
      <c r="E1481" s="46"/>
      <c r="F1481" s="46"/>
      <c r="G1481" s="46"/>
      <c r="H1481" s="47"/>
      <c r="I1481" s="46"/>
      <c r="J1481" s="48"/>
      <c r="K1481" s="49"/>
      <c r="L1481" s="46"/>
      <c r="N1481" s="39"/>
    </row>
    <row r="1482" spans="1:14" ht="17.100000000000001" customHeight="1" x14ac:dyDescent="0.3">
      <c r="B1482" s="120" t="s">
        <v>1075</v>
      </c>
      <c r="C1482" s="121"/>
      <c r="D1482" s="45"/>
      <c r="E1482" s="46"/>
      <c r="F1482" s="46"/>
      <c r="G1482" s="46"/>
      <c r="H1482" s="47"/>
      <c r="I1482" s="46"/>
      <c r="J1482" s="46"/>
      <c r="K1482" s="49"/>
      <c r="L1482" s="46"/>
      <c r="N1482" s="39"/>
    </row>
    <row r="1483" spans="1:14" ht="17.100000000000001" customHeight="1" x14ac:dyDescent="0.3">
      <c r="B1483" s="113" t="s">
        <v>1076</v>
      </c>
      <c r="C1483" s="105"/>
      <c r="D1483" s="108" t="s">
        <v>10</v>
      </c>
      <c r="E1483" s="103" t="s">
        <v>11</v>
      </c>
      <c r="F1483" s="103"/>
      <c r="G1483" s="103"/>
      <c r="H1483" s="103"/>
      <c r="I1483" s="103" t="s">
        <v>12</v>
      </c>
      <c r="J1483" s="109"/>
      <c r="K1483" s="111" t="s">
        <v>13</v>
      </c>
      <c r="L1483" s="103" t="s">
        <v>14</v>
      </c>
      <c r="N1483" s="39"/>
    </row>
    <row r="1484" spans="1:14" ht="17.100000000000001" customHeight="1" x14ac:dyDescent="0.3">
      <c r="B1484" s="106"/>
      <c r="C1484" s="107"/>
      <c r="D1484" s="103"/>
      <c r="E1484" s="40" t="s">
        <v>94</v>
      </c>
      <c r="F1484" s="40" t="s">
        <v>57</v>
      </c>
      <c r="G1484" s="40" t="s">
        <v>232</v>
      </c>
      <c r="H1484" s="41" t="s">
        <v>95</v>
      </c>
      <c r="I1484" s="103"/>
      <c r="J1484" s="110"/>
      <c r="K1484" s="112"/>
      <c r="L1484" s="103"/>
      <c r="N1484" s="39"/>
    </row>
    <row r="1485" spans="1:14" ht="17.100000000000001" customHeight="1" x14ac:dyDescent="0.3">
      <c r="B1485" s="43"/>
      <c r="C1485" s="44"/>
      <c r="D1485" s="45"/>
      <c r="E1485" s="46"/>
      <c r="F1485" s="46"/>
      <c r="G1485" s="46"/>
      <c r="H1485" s="47"/>
      <c r="I1485" s="46"/>
      <c r="J1485" s="48"/>
      <c r="K1485" s="49"/>
      <c r="L1485" s="46"/>
      <c r="N1485" s="39"/>
    </row>
    <row r="1486" spans="1:14" ht="17.100000000000001" customHeight="1" x14ac:dyDescent="0.3">
      <c r="B1486" s="43"/>
      <c r="C1486" s="44"/>
      <c r="D1486" s="45"/>
      <c r="E1486" s="46"/>
      <c r="F1486" s="46"/>
      <c r="G1486" s="46"/>
      <c r="H1486" s="47"/>
      <c r="I1486" s="46"/>
      <c r="J1486" s="48"/>
      <c r="K1486" s="49"/>
      <c r="L1486" s="46"/>
      <c r="N1486" s="39"/>
    </row>
    <row r="1487" spans="1:14" ht="17.100000000000001" customHeight="1" x14ac:dyDescent="0.3">
      <c r="A1487" s="1">
        <v>40</v>
      </c>
      <c r="B1487" s="43"/>
      <c r="C1487" s="44"/>
      <c r="D1487" s="73" t="s">
        <v>1077</v>
      </c>
      <c r="E1487" s="74">
        <v>125</v>
      </c>
      <c r="F1487" s="74">
        <v>36</v>
      </c>
      <c r="G1487" s="74" t="s">
        <v>17</v>
      </c>
      <c r="H1487" s="75">
        <v>2</v>
      </c>
      <c r="I1487" s="74" t="s">
        <v>187</v>
      </c>
      <c r="J1487" s="74">
        <v>4</v>
      </c>
      <c r="K1487" s="49">
        <f>A1487-A1487*$L$8</f>
        <v>40</v>
      </c>
      <c r="L1487" s="46" t="s">
        <v>59</v>
      </c>
      <c r="N1487" s="39"/>
    </row>
    <row r="1488" spans="1:14" ht="17.100000000000001" customHeight="1" x14ac:dyDescent="0.3">
      <c r="A1488" s="1">
        <v>56</v>
      </c>
      <c r="B1488" s="43"/>
      <c r="C1488" s="44"/>
      <c r="D1488" s="45" t="s">
        <v>1078</v>
      </c>
      <c r="E1488" s="46">
        <v>157</v>
      </c>
      <c r="F1488" s="46">
        <v>60</v>
      </c>
      <c r="G1488" s="46" t="s">
        <v>17</v>
      </c>
      <c r="H1488" s="47">
        <v>2</v>
      </c>
      <c r="I1488" s="46" t="s">
        <v>33</v>
      </c>
      <c r="J1488" s="48">
        <v>4</v>
      </c>
      <c r="K1488" s="49">
        <f>A1488-A1488*$L$8</f>
        <v>56</v>
      </c>
      <c r="L1488" s="46" t="s">
        <v>59</v>
      </c>
      <c r="N1488" s="39"/>
    </row>
    <row r="1489" spans="1:14" ht="17.100000000000001" customHeight="1" x14ac:dyDescent="0.3">
      <c r="B1489" s="43"/>
      <c r="C1489" s="44"/>
      <c r="D1489" s="45"/>
      <c r="E1489" s="46"/>
      <c r="F1489" s="46"/>
      <c r="G1489" s="46"/>
      <c r="H1489" s="47"/>
      <c r="I1489" s="46"/>
      <c r="J1489" s="48"/>
      <c r="K1489" s="49"/>
      <c r="L1489" s="46"/>
      <c r="N1489" s="39"/>
    </row>
    <row r="1490" spans="1:14" ht="17.100000000000001" customHeight="1" x14ac:dyDescent="0.3">
      <c r="B1490" s="43"/>
      <c r="C1490" s="44"/>
      <c r="D1490" s="45"/>
      <c r="E1490" s="46"/>
      <c r="F1490" s="46"/>
      <c r="G1490" s="46"/>
      <c r="H1490" s="47"/>
      <c r="I1490" s="46"/>
      <c r="J1490" s="48"/>
      <c r="K1490" s="49"/>
      <c r="L1490" s="46"/>
      <c r="N1490" s="39"/>
    </row>
    <row r="1491" spans="1:14" ht="17.100000000000001" customHeight="1" x14ac:dyDescent="0.3">
      <c r="B1491" s="113" t="s">
        <v>1079</v>
      </c>
      <c r="C1491" s="105"/>
      <c r="D1491" s="108" t="s">
        <v>10</v>
      </c>
      <c r="E1491" s="103" t="s">
        <v>11</v>
      </c>
      <c r="F1491" s="103"/>
      <c r="G1491" s="103"/>
      <c r="H1491" s="103"/>
      <c r="I1491" s="103" t="s">
        <v>12</v>
      </c>
      <c r="J1491" s="109"/>
      <c r="K1491" s="111" t="s">
        <v>13</v>
      </c>
      <c r="L1491" s="103" t="s">
        <v>14</v>
      </c>
      <c r="N1491" s="39"/>
    </row>
    <row r="1492" spans="1:14" ht="17.100000000000001" customHeight="1" x14ac:dyDescent="0.3">
      <c r="B1492" s="106"/>
      <c r="C1492" s="107"/>
      <c r="D1492" s="103"/>
      <c r="E1492" s="40" t="s">
        <v>94</v>
      </c>
      <c r="F1492" s="40" t="s">
        <v>57</v>
      </c>
      <c r="G1492" s="40" t="s">
        <v>232</v>
      </c>
      <c r="H1492" s="41" t="s">
        <v>95</v>
      </c>
      <c r="I1492" s="103"/>
      <c r="J1492" s="110"/>
      <c r="K1492" s="112"/>
      <c r="L1492" s="103"/>
      <c r="N1492" s="39"/>
    </row>
    <row r="1493" spans="1:14" ht="17.100000000000001" customHeight="1" x14ac:dyDescent="0.3">
      <c r="B1493" s="43"/>
      <c r="C1493" s="44"/>
      <c r="D1493" s="73"/>
      <c r="E1493" s="74"/>
      <c r="F1493" s="74"/>
      <c r="G1493" s="74"/>
      <c r="H1493" s="75"/>
      <c r="I1493" s="74"/>
      <c r="J1493" s="74"/>
      <c r="K1493" s="49"/>
      <c r="L1493" s="46"/>
      <c r="N1493" s="39"/>
    </row>
    <row r="1494" spans="1:14" ht="17.100000000000001" customHeight="1" x14ac:dyDescent="0.3">
      <c r="B1494" s="43"/>
      <c r="C1494" s="44"/>
      <c r="D1494" s="45"/>
      <c r="E1494" s="46"/>
      <c r="F1494" s="46"/>
      <c r="G1494" s="46"/>
      <c r="H1494" s="47"/>
      <c r="I1494" s="46"/>
      <c r="J1494" s="48"/>
      <c r="K1494" s="49"/>
      <c r="L1494" s="46"/>
      <c r="N1494" s="39"/>
    </row>
    <row r="1495" spans="1:14" ht="17.100000000000001" customHeight="1" x14ac:dyDescent="0.3">
      <c r="A1495" s="1">
        <v>32</v>
      </c>
      <c r="B1495" s="43"/>
      <c r="C1495" s="44"/>
      <c r="D1495" s="73" t="s">
        <v>1080</v>
      </c>
      <c r="E1495" s="74">
        <v>200</v>
      </c>
      <c r="F1495" s="74">
        <v>125</v>
      </c>
      <c r="G1495" s="74" t="s">
        <v>17</v>
      </c>
      <c r="H1495" s="75">
        <v>2</v>
      </c>
      <c r="I1495" s="74" t="s">
        <v>187</v>
      </c>
      <c r="J1495" s="74">
        <v>40</v>
      </c>
      <c r="K1495" s="49">
        <f>A1495-A1495*$L$8</f>
        <v>32</v>
      </c>
      <c r="L1495" s="46" t="s">
        <v>59</v>
      </c>
      <c r="N1495" s="39"/>
    </row>
    <row r="1496" spans="1:14" ht="17.100000000000001" customHeight="1" x14ac:dyDescent="0.3">
      <c r="A1496" s="1">
        <v>44</v>
      </c>
      <c r="B1496" s="43"/>
      <c r="C1496" s="44"/>
      <c r="D1496" s="45" t="s">
        <v>1081</v>
      </c>
      <c r="E1496" s="46">
        <v>290</v>
      </c>
      <c r="F1496" s="46">
        <v>190</v>
      </c>
      <c r="G1496" s="46" t="s">
        <v>17</v>
      </c>
      <c r="H1496" s="47">
        <v>2</v>
      </c>
      <c r="I1496" s="46" t="s">
        <v>187</v>
      </c>
      <c r="J1496" s="48">
        <v>10</v>
      </c>
      <c r="K1496" s="49">
        <f>A1496-A1496*$L$8</f>
        <v>44</v>
      </c>
      <c r="L1496" s="46" t="s">
        <v>59</v>
      </c>
      <c r="N1496" s="39"/>
    </row>
    <row r="1497" spans="1:14" ht="17.100000000000001" customHeight="1" x14ac:dyDescent="0.3">
      <c r="B1497" s="43"/>
      <c r="C1497" s="44"/>
      <c r="D1497" s="73"/>
      <c r="E1497" s="74"/>
      <c r="F1497" s="74"/>
      <c r="G1497" s="74"/>
      <c r="H1497" s="75"/>
      <c r="I1497" s="74"/>
      <c r="J1497" s="74"/>
      <c r="K1497" s="49"/>
      <c r="L1497" s="46"/>
      <c r="N1497" s="39"/>
    </row>
    <row r="1498" spans="1:14" ht="17.100000000000001" customHeight="1" x14ac:dyDescent="0.3">
      <c r="B1498" s="43"/>
      <c r="C1498" s="44"/>
      <c r="D1498" s="45"/>
      <c r="E1498" s="46"/>
      <c r="F1498" s="46"/>
      <c r="G1498" s="46"/>
      <c r="H1498" s="47"/>
      <c r="I1498" s="46"/>
      <c r="J1498" s="48"/>
      <c r="K1498" s="49"/>
      <c r="L1498" s="46"/>
      <c r="N1498" s="39"/>
    </row>
    <row r="1499" spans="1:14" ht="17.100000000000001" customHeight="1" x14ac:dyDescent="0.3">
      <c r="B1499" s="113" t="s">
        <v>1082</v>
      </c>
      <c r="C1499" s="105"/>
      <c r="D1499" s="108" t="s">
        <v>10</v>
      </c>
      <c r="E1499" s="103" t="s">
        <v>11</v>
      </c>
      <c r="F1499" s="103"/>
      <c r="G1499" s="103"/>
      <c r="H1499" s="103"/>
      <c r="I1499" s="103" t="s">
        <v>12</v>
      </c>
      <c r="J1499" s="109"/>
      <c r="K1499" s="111" t="s">
        <v>13</v>
      </c>
      <c r="L1499" s="103" t="s">
        <v>14</v>
      </c>
      <c r="N1499" s="39"/>
    </row>
    <row r="1500" spans="1:14" ht="17.100000000000001" customHeight="1" x14ac:dyDescent="0.3">
      <c r="B1500" s="106"/>
      <c r="C1500" s="107"/>
      <c r="D1500" s="103"/>
      <c r="E1500" s="40" t="s">
        <v>94</v>
      </c>
      <c r="F1500" s="40" t="s">
        <v>57</v>
      </c>
      <c r="G1500" s="40" t="s">
        <v>232</v>
      </c>
      <c r="H1500" s="41" t="s">
        <v>95</v>
      </c>
      <c r="I1500" s="103"/>
      <c r="J1500" s="110"/>
      <c r="K1500" s="112"/>
      <c r="L1500" s="103"/>
      <c r="N1500" s="39"/>
    </row>
    <row r="1501" spans="1:14" ht="17.100000000000001" customHeight="1" x14ac:dyDescent="0.3">
      <c r="B1501" s="43"/>
      <c r="C1501" s="44"/>
      <c r="D1501" s="73"/>
      <c r="E1501" s="74"/>
      <c r="F1501" s="74"/>
      <c r="G1501" s="74"/>
      <c r="H1501" s="75"/>
      <c r="I1501" s="74"/>
      <c r="J1501" s="74"/>
      <c r="K1501" s="49"/>
      <c r="L1501" s="46"/>
      <c r="N1501" s="39"/>
    </row>
    <row r="1502" spans="1:14" ht="17.100000000000001" customHeight="1" x14ac:dyDescent="0.3">
      <c r="B1502" s="43"/>
      <c r="C1502" s="44"/>
      <c r="D1502" s="45"/>
      <c r="E1502" s="46"/>
      <c r="F1502" s="46"/>
      <c r="G1502" s="46"/>
      <c r="H1502" s="47"/>
      <c r="I1502" s="46"/>
      <c r="J1502" s="48"/>
      <c r="K1502" s="49"/>
      <c r="L1502" s="46"/>
      <c r="N1502" s="39"/>
    </row>
    <row r="1503" spans="1:14" ht="17.100000000000001" customHeight="1" x14ac:dyDescent="0.3">
      <c r="A1503" s="1">
        <v>80</v>
      </c>
      <c r="B1503" s="43"/>
      <c r="C1503" s="44"/>
      <c r="D1503" s="73" t="s">
        <v>1083</v>
      </c>
      <c r="E1503" s="74">
        <v>218</v>
      </c>
      <c r="F1503" s="74">
        <v>128</v>
      </c>
      <c r="G1503" s="74">
        <v>15</v>
      </c>
      <c r="H1503" s="75">
        <v>2</v>
      </c>
      <c r="I1503" s="74" t="s">
        <v>1084</v>
      </c>
      <c r="J1503" s="74">
        <v>2</v>
      </c>
      <c r="K1503" s="49">
        <f>A1503-A1503*$L$8</f>
        <v>80</v>
      </c>
      <c r="L1503" s="46" t="s">
        <v>59</v>
      </c>
      <c r="N1503" s="39"/>
    </row>
    <row r="1504" spans="1:14" ht="17.100000000000001" customHeight="1" x14ac:dyDescent="0.3">
      <c r="A1504" s="1">
        <v>88</v>
      </c>
      <c r="B1504" s="43"/>
      <c r="C1504" s="44"/>
      <c r="D1504" s="45" t="s">
        <v>1085</v>
      </c>
      <c r="E1504" s="46">
        <v>218</v>
      </c>
      <c r="F1504" s="46">
        <v>128</v>
      </c>
      <c r="G1504" s="46">
        <v>15</v>
      </c>
      <c r="H1504" s="47">
        <v>2</v>
      </c>
      <c r="I1504" s="46" t="s">
        <v>1084</v>
      </c>
      <c r="J1504" s="48">
        <v>2</v>
      </c>
      <c r="K1504" s="49">
        <f>A1504-A1504*$L$8</f>
        <v>88</v>
      </c>
      <c r="L1504" s="46" t="s">
        <v>59</v>
      </c>
      <c r="N1504" s="39"/>
    </row>
    <row r="1505" spans="1:14" ht="17.100000000000001" customHeight="1" x14ac:dyDescent="0.3">
      <c r="B1505" s="43"/>
      <c r="C1505" s="44"/>
      <c r="D1505" s="73"/>
      <c r="E1505" s="74"/>
      <c r="F1505" s="74"/>
      <c r="G1505" s="74"/>
      <c r="H1505" s="75"/>
      <c r="I1505" s="74"/>
      <c r="J1505" s="74"/>
      <c r="K1505" s="49"/>
      <c r="L1505" s="46"/>
      <c r="N1505" s="39"/>
    </row>
    <row r="1506" spans="1:14" ht="17.100000000000001" customHeight="1" x14ac:dyDescent="0.3">
      <c r="B1506" s="43"/>
      <c r="C1506" s="44"/>
      <c r="D1506" s="45"/>
      <c r="E1506" s="46"/>
      <c r="F1506" s="46"/>
      <c r="G1506" s="46"/>
      <c r="H1506" s="47"/>
      <c r="I1506" s="46"/>
      <c r="J1506" s="48"/>
      <c r="K1506" s="49"/>
      <c r="L1506" s="46"/>
      <c r="N1506" s="39"/>
    </row>
    <row r="1507" spans="1:14" ht="17.100000000000001" customHeight="1" x14ac:dyDescent="0.3">
      <c r="B1507" s="113" t="s">
        <v>1086</v>
      </c>
      <c r="C1507" s="105"/>
      <c r="D1507" s="108" t="s">
        <v>10</v>
      </c>
      <c r="E1507" s="103" t="s">
        <v>11</v>
      </c>
      <c r="F1507" s="103"/>
      <c r="G1507" s="103"/>
      <c r="H1507" s="103"/>
      <c r="I1507" s="103" t="s">
        <v>12</v>
      </c>
      <c r="J1507" s="109"/>
      <c r="K1507" s="111" t="s">
        <v>13</v>
      </c>
      <c r="L1507" s="103" t="s">
        <v>14</v>
      </c>
      <c r="N1507" s="39"/>
    </row>
    <row r="1508" spans="1:14" ht="17.100000000000001" customHeight="1" x14ac:dyDescent="0.3">
      <c r="B1508" s="106"/>
      <c r="C1508" s="107"/>
      <c r="D1508" s="103"/>
      <c r="E1508" s="40" t="s">
        <v>94</v>
      </c>
      <c r="F1508" s="40" t="s">
        <v>57</v>
      </c>
      <c r="G1508" s="40" t="s">
        <v>232</v>
      </c>
      <c r="H1508" s="41" t="s">
        <v>95</v>
      </c>
      <c r="I1508" s="103"/>
      <c r="J1508" s="110"/>
      <c r="K1508" s="112"/>
      <c r="L1508" s="103"/>
      <c r="N1508" s="39"/>
    </row>
    <row r="1509" spans="1:14" ht="17.100000000000001" customHeight="1" x14ac:dyDescent="0.3">
      <c r="B1509" s="43"/>
      <c r="C1509" s="44"/>
      <c r="D1509" s="73"/>
      <c r="E1509" s="74"/>
      <c r="F1509" s="74"/>
      <c r="G1509" s="74"/>
      <c r="H1509" s="75"/>
      <c r="I1509" s="74"/>
      <c r="J1509" s="74"/>
      <c r="K1509" s="49"/>
      <c r="L1509" s="46"/>
      <c r="N1509" s="39"/>
    </row>
    <row r="1510" spans="1:14" ht="17.100000000000001" customHeight="1" x14ac:dyDescent="0.3">
      <c r="B1510" s="43"/>
      <c r="C1510" s="44"/>
      <c r="D1510" s="45"/>
      <c r="E1510" s="46"/>
      <c r="F1510" s="46"/>
      <c r="G1510" s="46"/>
      <c r="H1510" s="47"/>
      <c r="I1510" s="46"/>
      <c r="J1510" s="48"/>
      <c r="K1510" s="49"/>
      <c r="L1510" s="46"/>
      <c r="N1510" s="39"/>
    </row>
    <row r="1511" spans="1:14" ht="17.100000000000001" customHeight="1" x14ac:dyDescent="0.3">
      <c r="A1511" s="1">
        <v>126</v>
      </c>
      <c r="B1511" s="43"/>
      <c r="C1511" s="44"/>
      <c r="D1511" s="73" t="s">
        <v>1087</v>
      </c>
      <c r="E1511" s="74">
        <v>285</v>
      </c>
      <c r="F1511" s="74">
        <v>153</v>
      </c>
      <c r="G1511" s="74">
        <v>50</v>
      </c>
      <c r="H1511" s="75">
        <v>3</v>
      </c>
      <c r="I1511" s="74" t="s">
        <v>1084</v>
      </c>
      <c r="J1511" s="74">
        <v>2</v>
      </c>
      <c r="K1511" s="49">
        <f>A1511-A1511*$L$8</f>
        <v>126</v>
      </c>
      <c r="L1511" s="46" t="s">
        <v>59</v>
      </c>
      <c r="N1511" s="39"/>
    </row>
    <row r="1512" spans="1:14" ht="17.100000000000001" customHeight="1" x14ac:dyDescent="0.3">
      <c r="A1512" s="1">
        <v>132</v>
      </c>
      <c r="B1512" s="43"/>
      <c r="C1512" s="44"/>
      <c r="D1512" s="45" t="s">
        <v>1088</v>
      </c>
      <c r="E1512" s="46">
        <v>289</v>
      </c>
      <c r="F1512" s="46">
        <v>198</v>
      </c>
      <c r="G1512" s="46">
        <v>69</v>
      </c>
      <c r="H1512" s="47">
        <v>3</v>
      </c>
      <c r="I1512" s="46" t="s">
        <v>1084</v>
      </c>
      <c r="J1512" s="48">
        <v>2</v>
      </c>
      <c r="K1512" s="49">
        <f>A1512-A1512*$L$8</f>
        <v>132</v>
      </c>
      <c r="L1512" s="46" t="s">
        <v>59</v>
      </c>
      <c r="N1512" s="39"/>
    </row>
    <row r="1513" spans="1:14" ht="17.100000000000001" customHeight="1" x14ac:dyDescent="0.3">
      <c r="B1513" s="43"/>
      <c r="C1513" s="44"/>
      <c r="D1513" s="73"/>
      <c r="E1513" s="74"/>
      <c r="F1513" s="74"/>
      <c r="G1513" s="74"/>
      <c r="H1513" s="75"/>
      <c r="I1513" s="74"/>
      <c r="J1513" s="74"/>
      <c r="K1513" s="49"/>
      <c r="L1513" s="46"/>
      <c r="N1513" s="39"/>
    </row>
    <row r="1514" spans="1:14" ht="17.100000000000001" customHeight="1" x14ac:dyDescent="0.3">
      <c r="B1514" s="43"/>
      <c r="C1514" s="44"/>
      <c r="D1514" s="45"/>
      <c r="E1514" s="46"/>
      <c r="F1514" s="46"/>
      <c r="G1514" s="46"/>
      <c r="H1514" s="47"/>
      <c r="I1514" s="46"/>
      <c r="J1514" s="48"/>
      <c r="K1514" s="49"/>
      <c r="L1514" s="46"/>
      <c r="N1514" s="39"/>
    </row>
    <row r="1515" spans="1:14" ht="17.100000000000001" customHeight="1" x14ac:dyDescent="0.3">
      <c r="B1515" s="104" t="s">
        <v>1089</v>
      </c>
      <c r="C1515" s="105"/>
      <c r="D1515" s="108" t="s">
        <v>10</v>
      </c>
      <c r="E1515" s="103" t="s">
        <v>11</v>
      </c>
      <c r="F1515" s="103"/>
      <c r="G1515" s="103"/>
      <c r="H1515" s="103"/>
      <c r="I1515" s="103" t="s">
        <v>12</v>
      </c>
      <c r="J1515" s="109"/>
      <c r="K1515" s="111" t="s">
        <v>13</v>
      </c>
      <c r="L1515" s="103" t="s">
        <v>14</v>
      </c>
      <c r="N1515" s="39"/>
    </row>
    <row r="1516" spans="1:14" ht="17.100000000000001" customHeight="1" x14ac:dyDescent="0.3">
      <c r="B1516" s="106"/>
      <c r="C1516" s="107"/>
      <c r="D1516" s="103"/>
      <c r="E1516" s="40" t="s">
        <v>94</v>
      </c>
      <c r="F1516" s="40" t="s">
        <v>57</v>
      </c>
      <c r="G1516" s="40" t="s">
        <v>232</v>
      </c>
      <c r="H1516" s="41" t="s">
        <v>17</v>
      </c>
      <c r="I1516" s="103"/>
      <c r="J1516" s="110"/>
      <c r="K1516" s="112"/>
      <c r="L1516" s="103"/>
      <c r="N1516" s="39"/>
    </row>
    <row r="1517" spans="1:14" ht="17.100000000000001" customHeight="1" x14ac:dyDescent="0.3">
      <c r="B1517" s="43"/>
      <c r="C1517" s="44"/>
      <c r="D1517" s="73"/>
      <c r="E1517" s="74"/>
      <c r="F1517" s="74"/>
      <c r="G1517" s="74"/>
      <c r="H1517" s="75"/>
      <c r="I1517" s="74"/>
      <c r="J1517" s="74"/>
      <c r="K1517" s="49"/>
      <c r="L1517" s="46"/>
      <c r="N1517" s="39"/>
    </row>
    <row r="1518" spans="1:14" ht="17.100000000000001" customHeight="1" x14ac:dyDescent="0.3">
      <c r="B1518" s="43"/>
      <c r="C1518" s="44"/>
      <c r="D1518" s="45"/>
      <c r="E1518" s="46"/>
      <c r="F1518" s="46"/>
      <c r="G1518" s="46"/>
      <c r="H1518" s="47"/>
      <c r="I1518" s="46"/>
      <c r="J1518" s="48"/>
      <c r="K1518" s="49"/>
      <c r="L1518" s="46"/>
      <c r="N1518" s="39"/>
    </row>
    <row r="1519" spans="1:14" ht="17.100000000000001" customHeight="1" x14ac:dyDescent="0.3">
      <c r="A1519" s="1">
        <v>440</v>
      </c>
      <c r="B1519" s="43"/>
      <c r="C1519" s="44"/>
      <c r="D1519" s="73" t="s">
        <v>1090</v>
      </c>
      <c r="E1519" s="117" t="s">
        <v>1091</v>
      </c>
      <c r="F1519" s="118"/>
      <c r="G1519" s="118"/>
      <c r="H1519" s="119"/>
      <c r="I1519" s="46" t="s">
        <v>187</v>
      </c>
      <c r="J1519" s="74">
        <v>3</v>
      </c>
      <c r="K1519" s="49">
        <f>A1519-A1519*$L$8</f>
        <v>440</v>
      </c>
      <c r="L1519" s="46" t="s">
        <v>59</v>
      </c>
      <c r="N1519" s="39"/>
    </row>
    <row r="1520" spans="1:14" ht="17.100000000000001" customHeight="1" x14ac:dyDescent="0.3">
      <c r="A1520" s="1">
        <v>1400</v>
      </c>
      <c r="B1520" s="43"/>
      <c r="C1520" s="44"/>
      <c r="D1520" s="45" t="s">
        <v>1092</v>
      </c>
      <c r="E1520" s="114" t="s">
        <v>1093</v>
      </c>
      <c r="F1520" s="115"/>
      <c r="G1520" s="115"/>
      <c r="H1520" s="116"/>
      <c r="I1520" s="46" t="s">
        <v>187</v>
      </c>
      <c r="J1520" s="48">
        <v>1</v>
      </c>
      <c r="K1520" s="49">
        <f>A1520-A1520*$L$8</f>
        <v>1400</v>
      </c>
      <c r="L1520" s="46" t="s">
        <v>59</v>
      </c>
      <c r="N1520" s="39"/>
    </row>
    <row r="1521" spans="1:14" ht="17.100000000000001" customHeight="1" x14ac:dyDescent="0.3">
      <c r="B1521" s="43"/>
      <c r="C1521" s="44"/>
      <c r="D1521" s="73"/>
      <c r="E1521" s="74"/>
      <c r="F1521" s="74"/>
      <c r="G1521" s="74"/>
      <c r="H1521" s="75"/>
      <c r="I1521" s="74"/>
      <c r="J1521" s="74"/>
      <c r="K1521" s="49"/>
      <c r="L1521" s="46"/>
      <c r="N1521" s="39"/>
    </row>
    <row r="1522" spans="1:14" ht="17.100000000000001" customHeight="1" x14ac:dyDescent="0.3">
      <c r="B1522" s="43"/>
      <c r="C1522" s="44"/>
      <c r="D1522" s="45"/>
      <c r="E1522" s="46"/>
      <c r="F1522" s="46"/>
      <c r="G1522" s="46"/>
      <c r="H1522" s="47"/>
      <c r="I1522" s="46"/>
      <c r="J1522" s="48"/>
      <c r="K1522" s="49"/>
      <c r="L1522" s="46"/>
      <c r="N1522" s="39"/>
    </row>
    <row r="1523" spans="1:14" ht="17.100000000000001" customHeight="1" x14ac:dyDescent="0.3">
      <c r="B1523" s="113" t="s">
        <v>1094</v>
      </c>
      <c r="C1523" s="105"/>
      <c r="D1523" s="108" t="s">
        <v>10</v>
      </c>
      <c r="E1523" s="103" t="s">
        <v>11</v>
      </c>
      <c r="F1523" s="103"/>
      <c r="G1523" s="103"/>
      <c r="H1523" s="103"/>
      <c r="I1523" s="103" t="s">
        <v>12</v>
      </c>
      <c r="J1523" s="109"/>
      <c r="K1523" s="111" t="s">
        <v>13</v>
      </c>
      <c r="L1523" s="103" t="s">
        <v>14</v>
      </c>
      <c r="N1523" s="39"/>
    </row>
    <row r="1524" spans="1:14" ht="17.100000000000001" customHeight="1" x14ac:dyDescent="0.3">
      <c r="B1524" s="106"/>
      <c r="C1524" s="107"/>
      <c r="D1524" s="103"/>
      <c r="E1524" s="40" t="s">
        <v>94</v>
      </c>
      <c r="F1524" s="40" t="s">
        <v>57</v>
      </c>
      <c r="G1524" s="40" t="s">
        <v>232</v>
      </c>
      <c r="H1524" s="41" t="s">
        <v>95</v>
      </c>
      <c r="I1524" s="103"/>
      <c r="J1524" s="110"/>
      <c r="K1524" s="112"/>
      <c r="L1524" s="103"/>
      <c r="N1524" s="39"/>
    </row>
    <row r="1525" spans="1:14" ht="17.100000000000001" customHeight="1" x14ac:dyDescent="0.3">
      <c r="A1525" s="1">
        <v>2.56</v>
      </c>
      <c r="B1525" s="43"/>
      <c r="C1525" s="44"/>
      <c r="D1525" s="73" t="s">
        <v>1095</v>
      </c>
      <c r="E1525" s="74">
        <v>170</v>
      </c>
      <c r="F1525" s="74" t="s">
        <v>17</v>
      </c>
      <c r="G1525" s="74">
        <v>32.5</v>
      </c>
      <c r="H1525" s="75">
        <v>2</v>
      </c>
      <c r="I1525" s="74" t="s">
        <v>187</v>
      </c>
      <c r="J1525" s="74">
        <v>100</v>
      </c>
      <c r="K1525" s="49">
        <f t="shared" ref="K1525:K1538" si="46">A1525-A1525*$L$8</f>
        <v>2.56</v>
      </c>
      <c r="L1525" s="46" t="s">
        <v>59</v>
      </c>
      <c r="N1525" s="39"/>
    </row>
    <row r="1526" spans="1:14" ht="17.100000000000001" customHeight="1" x14ac:dyDescent="0.3">
      <c r="A1526" s="1">
        <v>2.56</v>
      </c>
      <c r="B1526" s="43"/>
      <c r="C1526" s="44"/>
      <c r="D1526" s="45" t="s">
        <v>1096</v>
      </c>
      <c r="E1526" s="46">
        <v>170</v>
      </c>
      <c r="F1526" s="46" t="s">
        <v>17</v>
      </c>
      <c r="G1526" s="46">
        <v>32.5</v>
      </c>
      <c r="H1526" s="47">
        <v>2</v>
      </c>
      <c r="I1526" s="46" t="s">
        <v>187</v>
      </c>
      <c r="J1526" s="48">
        <v>100</v>
      </c>
      <c r="K1526" s="49">
        <f t="shared" si="46"/>
        <v>2.56</v>
      </c>
      <c r="L1526" s="46" t="s">
        <v>59</v>
      </c>
      <c r="N1526" s="39"/>
    </row>
    <row r="1527" spans="1:14" ht="17.100000000000001" customHeight="1" x14ac:dyDescent="0.3">
      <c r="A1527" s="1">
        <v>2.56</v>
      </c>
      <c r="B1527" s="43"/>
      <c r="C1527" s="44"/>
      <c r="D1527" s="45" t="s">
        <v>1097</v>
      </c>
      <c r="E1527" s="46">
        <v>170</v>
      </c>
      <c r="F1527" s="46" t="s">
        <v>17</v>
      </c>
      <c r="G1527" s="46">
        <v>32.5</v>
      </c>
      <c r="H1527" s="47">
        <v>2</v>
      </c>
      <c r="I1527" s="46" t="s">
        <v>187</v>
      </c>
      <c r="J1527" s="48">
        <v>80</v>
      </c>
      <c r="K1527" s="49">
        <f t="shared" si="46"/>
        <v>2.56</v>
      </c>
      <c r="L1527" s="46" t="s">
        <v>59</v>
      </c>
      <c r="N1527" s="39"/>
    </row>
    <row r="1528" spans="1:14" ht="17.100000000000001" customHeight="1" x14ac:dyDescent="0.3">
      <c r="A1528" s="1">
        <v>3.12</v>
      </c>
      <c r="B1528" s="43"/>
      <c r="C1528" s="44"/>
      <c r="D1528" s="73" t="s">
        <v>1098</v>
      </c>
      <c r="E1528" s="74">
        <v>210</v>
      </c>
      <c r="F1528" s="74" t="s">
        <v>17</v>
      </c>
      <c r="G1528" s="74">
        <v>32.5</v>
      </c>
      <c r="H1528" s="75">
        <v>2</v>
      </c>
      <c r="I1528" s="74" t="s">
        <v>187</v>
      </c>
      <c r="J1528" s="74">
        <v>100</v>
      </c>
      <c r="K1528" s="49">
        <f t="shared" si="46"/>
        <v>3.12</v>
      </c>
      <c r="L1528" s="46" t="s">
        <v>59</v>
      </c>
      <c r="N1528" s="39"/>
    </row>
    <row r="1529" spans="1:14" ht="17.100000000000001" customHeight="1" x14ac:dyDescent="0.3">
      <c r="A1529" s="1">
        <v>3.12</v>
      </c>
      <c r="B1529" s="43"/>
      <c r="C1529" s="44"/>
      <c r="D1529" s="45" t="s">
        <v>1099</v>
      </c>
      <c r="E1529" s="46">
        <v>210</v>
      </c>
      <c r="F1529" s="46" t="s">
        <v>17</v>
      </c>
      <c r="G1529" s="46">
        <v>32.5</v>
      </c>
      <c r="H1529" s="47">
        <v>2</v>
      </c>
      <c r="I1529" s="46" t="s">
        <v>187</v>
      </c>
      <c r="J1529" s="48">
        <v>100</v>
      </c>
      <c r="K1529" s="49">
        <f t="shared" si="46"/>
        <v>3.12</v>
      </c>
      <c r="L1529" s="46" t="s">
        <v>59</v>
      </c>
      <c r="N1529" s="39"/>
    </row>
    <row r="1530" spans="1:14" ht="17.100000000000001" customHeight="1" x14ac:dyDescent="0.3">
      <c r="A1530" s="1">
        <v>3.12</v>
      </c>
      <c r="B1530" s="43"/>
      <c r="C1530" s="44"/>
      <c r="D1530" s="45" t="s">
        <v>1100</v>
      </c>
      <c r="E1530" s="46">
        <v>210</v>
      </c>
      <c r="F1530" s="46" t="s">
        <v>17</v>
      </c>
      <c r="G1530" s="46">
        <v>32.5</v>
      </c>
      <c r="H1530" s="47">
        <v>2</v>
      </c>
      <c r="I1530" s="46" t="s">
        <v>187</v>
      </c>
      <c r="J1530" s="48">
        <v>80</v>
      </c>
      <c r="K1530" s="49">
        <f t="shared" si="46"/>
        <v>3.12</v>
      </c>
      <c r="L1530" s="46" t="s">
        <v>59</v>
      </c>
      <c r="N1530" s="39"/>
    </row>
    <row r="1531" spans="1:14" ht="17.100000000000001" customHeight="1" x14ac:dyDescent="0.3">
      <c r="A1531" s="1">
        <v>4.25</v>
      </c>
      <c r="B1531" s="43"/>
      <c r="C1531" s="44"/>
      <c r="D1531" s="73" t="s">
        <v>1101</v>
      </c>
      <c r="E1531" s="74">
        <v>250</v>
      </c>
      <c r="F1531" s="74" t="s">
        <v>17</v>
      </c>
      <c r="G1531" s="74">
        <v>32.5</v>
      </c>
      <c r="H1531" s="75">
        <v>2</v>
      </c>
      <c r="I1531" s="74" t="s">
        <v>187</v>
      </c>
      <c r="J1531" s="74">
        <v>100</v>
      </c>
      <c r="K1531" s="49">
        <f t="shared" si="46"/>
        <v>4.25</v>
      </c>
      <c r="L1531" s="46" t="s">
        <v>59</v>
      </c>
      <c r="N1531" s="39"/>
    </row>
    <row r="1532" spans="1:14" ht="17.100000000000001" customHeight="1" x14ac:dyDescent="0.3">
      <c r="A1532" s="1">
        <v>4.25</v>
      </c>
      <c r="B1532" s="43"/>
      <c r="C1532" s="44"/>
      <c r="D1532" s="45" t="s">
        <v>1102</v>
      </c>
      <c r="E1532" s="46">
        <v>250</v>
      </c>
      <c r="F1532" s="46" t="s">
        <v>17</v>
      </c>
      <c r="G1532" s="46">
        <v>32.5</v>
      </c>
      <c r="H1532" s="47">
        <v>2</v>
      </c>
      <c r="I1532" s="46" t="s">
        <v>187</v>
      </c>
      <c r="J1532" s="46">
        <v>100</v>
      </c>
      <c r="K1532" s="49">
        <f t="shared" si="46"/>
        <v>4.25</v>
      </c>
      <c r="L1532" s="46" t="s">
        <v>59</v>
      </c>
      <c r="N1532" s="39"/>
    </row>
    <row r="1533" spans="1:14" ht="17.100000000000001" customHeight="1" x14ac:dyDescent="0.3">
      <c r="A1533" s="1">
        <v>5.56</v>
      </c>
      <c r="B1533" s="43"/>
      <c r="C1533" s="44"/>
      <c r="D1533" s="45" t="s">
        <v>1103</v>
      </c>
      <c r="E1533" s="46">
        <v>290</v>
      </c>
      <c r="F1533" s="46" t="s">
        <v>17</v>
      </c>
      <c r="G1533" s="46">
        <v>32.5</v>
      </c>
      <c r="H1533" s="47">
        <v>2</v>
      </c>
      <c r="I1533" s="46" t="s">
        <v>187</v>
      </c>
      <c r="J1533" s="48">
        <v>100</v>
      </c>
      <c r="K1533" s="49">
        <f t="shared" si="46"/>
        <v>5.56</v>
      </c>
      <c r="L1533" s="46" t="s">
        <v>59</v>
      </c>
      <c r="N1533" s="39"/>
    </row>
    <row r="1534" spans="1:14" ht="17.100000000000001" customHeight="1" x14ac:dyDescent="0.3">
      <c r="A1534" s="1">
        <v>5.56</v>
      </c>
      <c r="B1534" s="43"/>
      <c r="C1534" s="44"/>
      <c r="D1534" s="73" t="s">
        <v>1104</v>
      </c>
      <c r="E1534" s="74">
        <v>290</v>
      </c>
      <c r="F1534" s="74" t="s">
        <v>17</v>
      </c>
      <c r="G1534" s="74">
        <v>32.5</v>
      </c>
      <c r="H1534" s="75">
        <v>2</v>
      </c>
      <c r="I1534" s="74" t="s">
        <v>187</v>
      </c>
      <c r="J1534" s="74">
        <v>100</v>
      </c>
      <c r="K1534" s="49">
        <f t="shared" si="46"/>
        <v>5.56</v>
      </c>
      <c r="L1534" s="46" t="s">
        <v>59</v>
      </c>
      <c r="N1534" s="39"/>
    </row>
    <row r="1535" spans="1:14" ht="17.100000000000001" customHeight="1" x14ac:dyDescent="0.3">
      <c r="A1535" s="1">
        <v>10.8</v>
      </c>
      <c r="B1535" s="43"/>
      <c r="C1535" s="44"/>
      <c r="D1535" s="45" t="s">
        <v>1105</v>
      </c>
      <c r="E1535" s="46">
        <v>330</v>
      </c>
      <c r="F1535" s="46" t="s">
        <v>17</v>
      </c>
      <c r="G1535" s="46">
        <v>32.5</v>
      </c>
      <c r="H1535" s="47">
        <v>2</v>
      </c>
      <c r="I1535" s="46" t="s">
        <v>187</v>
      </c>
      <c r="J1535" s="48">
        <v>50</v>
      </c>
      <c r="K1535" s="49">
        <f t="shared" si="46"/>
        <v>10.8</v>
      </c>
      <c r="L1535" s="46" t="s">
        <v>59</v>
      </c>
      <c r="N1535" s="39"/>
    </row>
    <row r="1536" spans="1:14" ht="17.100000000000001" customHeight="1" x14ac:dyDescent="0.3">
      <c r="A1536" s="1">
        <v>10.8</v>
      </c>
      <c r="B1536" s="43"/>
      <c r="C1536" s="44"/>
      <c r="D1536" s="45" t="s">
        <v>1106</v>
      </c>
      <c r="E1536" s="46">
        <v>330</v>
      </c>
      <c r="F1536" s="46" t="s">
        <v>17</v>
      </c>
      <c r="G1536" s="46">
        <v>32.5</v>
      </c>
      <c r="H1536" s="47">
        <v>2</v>
      </c>
      <c r="I1536" s="46" t="s">
        <v>187</v>
      </c>
      <c r="J1536" s="48">
        <v>50</v>
      </c>
      <c r="K1536" s="49">
        <f t="shared" si="46"/>
        <v>10.8</v>
      </c>
      <c r="L1536" s="46" t="s">
        <v>59</v>
      </c>
      <c r="N1536" s="39"/>
    </row>
    <row r="1537" spans="1:14" ht="17.100000000000001" customHeight="1" x14ac:dyDescent="0.3">
      <c r="A1537" s="1">
        <v>11.6</v>
      </c>
      <c r="B1537" s="43"/>
      <c r="C1537" s="44"/>
      <c r="D1537" s="45" t="s">
        <v>1107</v>
      </c>
      <c r="E1537" s="46">
        <v>370</v>
      </c>
      <c r="F1537" s="46" t="s">
        <v>17</v>
      </c>
      <c r="G1537" s="46">
        <v>32.5</v>
      </c>
      <c r="H1537" s="47">
        <v>2</v>
      </c>
      <c r="I1537" s="46" t="s">
        <v>187</v>
      </c>
      <c r="J1537" s="48">
        <v>50</v>
      </c>
      <c r="K1537" s="49">
        <f t="shared" si="46"/>
        <v>11.6</v>
      </c>
      <c r="L1537" s="46" t="s">
        <v>59</v>
      </c>
      <c r="N1537" s="39"/>
    </row>
    <row r="1538" spans="1:14" ht="17.100000000000001" customHeight="1" x14ac:dyDescent="0.3">
      <c r="A1538" s="1">
        <v>11.6</v>
      </c>
      <c r="B1538" s="43"/>
      <c r="C1538" s="44"/>
      <c r="D1538" s="45" t="s">
        <v>1108</v>
      </c>
      <c r="E1538" s="46">
        <v>370</v>
      </c>
      <c r="F1538" s="46" t="s">
        <v>17</v>
      </c>
      <c r="G1538" s="46">
        <v>32.5</v>
      </c>
      <c r="H1538" s="47">
        <v>2</v>
      </c>
      <c r="I1538" s="46" t="s">
        <v>187</v>
      </c>
      <c r="J1538" s="48">
        <v>50</v>
      </c>
      <c r="K1538" s="49">
        <f t="shared" si="46"/>
        <v>11.6</v>
      </c>
      <c r="L1538" s="46" t="s">
        <v>59</v>
      </c>
      <c r="N1538" s="39"/>
    </row>
    <row r="1539" spans="1:14" ht="17.100000000000001" customHeight="1" x14ac:dyDescent="0.3">
      <c r="B1539" s="113" t="s">
        <v>1109</v>
      </c>
      <c r="C1539" s="105"/>
      <c r="D1539" s="108" t="s">
        <v>10</v>
      </c>
      <c r="E1539" s="103" t="s">
        <v>11</v>
      </c>
      <c r="F1539" s="103"/>
      <c r="G1539" s="103"/>
      <c r="H1539" s="103"/>
      <c r="I1539" s="103" t="s">
        <v>12</v>
      </c>
      <c r="J1539" s="109"/>
      <c r="K1539" s="111" t="s">
        <v>13</v>
      </c>
      <c r="L1539" s="103" t="s">
        <v>14</v>
      </c>
      <c r="N1539" s="39"/>
    </row>
    <row r="1540" spans="1:14" ht="17.100000000000001" customHeight="1" x14ac:dyDescent="0.3">
      <c r="B1540" s="106"/>
      <c r="C1540" s="107"/>
      <c r="D1540" s="103"/>
      <c r="E1540" s="40" t="s">
        <v>94</v>
      </c>
      <c r="F1540" s="40" t="s">
        <v>57</v>
      </c>
      <c r="G1540" s="40" t="s">
        <v>232</v>
      </c>
      <c r="H1540" s="41" t="s">
        <v>95</v>
      </c>
      <c r="I1540" s="103"/>
      <c r="J1540" s="110"/>
      <c r="K1540" s="112"/>
      <c r="L1540" s="103"/>
      <c r="N1540" s="39"/>
    </row>
    <row r="1541" spans="1:14" ht="17.100000000000001" customHeight="1" x14ac:dyDescent="0.3">
      <c r="B1541" s="43"/>
      <c r="C1541" s="44"/>
      <c r="D1541" s="45"/>
      <c r="E1541" s="46"/>
      <c r="F1541" s="46"/>
      <c r="G1541" s="46"/>
      <c r="H1541" s="47"/>
      <c r="I1541" s="46"/>
      <c r="J1541" s="48"/>
      <c r="K1541" s="49"/>
      <c r="L1541" s="46"/>
      <c r="N1541" s="39"/>
    </row>
    <row r="1542" spans="1:14" ht="17.100000000000001" customHeight="1" x14ac:dyDescent="0.3">
      <c r="A1542" s="1">
        <v>2.4</v>
      </c>
      <c r="B1542" s="43"/>
      <c r="C1542" s="44"/>
      <c r="D1542" s="45" t="s">
        <v>1110</v>
      </c>
      <c r="E1542" s="46">
        <v>170</v>
      </c>
      <c r="F1542" s="46" t="s">
        <v>17</v>
      </c>
      <c r="G1542" s="46">
        <v>30</v>
      </c>
      <c r="H1542" s="47">
        <v>2</v>
      </c>
      <c r="I1542" s="46" t="s">
        <v>187</v>
      </c>
      <c r="J1542" s="48">
        <v>100</v>
      </c>
      <c r="K1542" s="49">
        <f>A1542-A1542*$L$8</f>
        <v>2.4</v>
      </c>
      <c r="L1542" s="46" t="s">
        <v>59</v>
      </c>
      <c r="N1542" s="39"/>
    </row>
    <row r="1543" spans="1:14" ht="17.100000000000001" customHeight="1" x14ac:dyDescent="0.3">
      <c r="A1543" s="1">
        <v>2.9</v>
      </c>
      <c r="B1543" s="43"/>
      <c r="C1543" s="44"/>
      <c r="D1543" s="45" t="s">
        <v>1111</v>
      </c>
      <c r="E1543" s="46">
        <v>210</v>
      </c>
      <c r="F1543" s="46" t="s">
        <v>17</v>
      </c>
      <c r="G1543" s="46">
        <v>30</v>
      </c>
      <c r="H1543" s="47">
        <v>2</v>
      </c>
      <c r="I1543" s="46" t="s">
        <v>187</v>
      </c>
      <c r="J1543" s="48">
        <v>100</v>
      </c>
      <c r="K1543" s="49">
        <f>A1543-A1543*$L$8</f>
        <v>2.9</v>
      </c>
      <c r="L1543" s="46" t="s">
        <v>59</v>
      </c>
      <c r="N1543" s="39"/>
    </row>
    <row r="1544" spans="1:14" ht="17.100000000000001" customHeight="1" x14ac:dyDescent="0.3">
      <c r="A1544" s="1">
        <v>3.8</v>
      </c>
      <c r="B1544" s="43"/>
      <c r="C1544" s="44"/>
      <c r="D1544" s="45" t="s">
        <v>1112</v>
      </c>
      <c r="E1544" s="46">
        <v>250</v>
      </c>
      <c r="F1544" s="46" t="s">
        <v>17</v>
      </c>
      <c r="G1544" s="46">
        <v>30</v>
      </c>
      <c r="H1544" s="47">
        <v>2</v>
      </c>
      <c r="I1544" s="46" t="s">
        <v>187</v>
      </c>
      <c r="J1544" s="48">
        <v>100</v>
      </c>
      <c r="K1544" s="49">
        <f>A1544-A1544*$L$8</f>
        <v>3.8</v>
      </c>
      <c r="L1544" s="46" t="s">
        <v>59</v>
      </c>
      <c r="N1544" s="39"/>
    </row>
    <row r="1545" spans="1:14" ht="17.100000000000001" customHeight="1" x14ac:dyDescent="0.3">
      <c r="B1545" s="43"/>
      <c r="C1545" s="44"/>
      <c r="D1545" s="45"/>
      <c r="E1545" s="46"/>
      <c r="F1545" s="46"/>
      <c r="G1545" s="46"/>
      <c r="H1545" s="47"/>
      <c r="I1545" s="46"/>
      <c r="J1545" s="48"/>
      <c r="K1545" s="49"/>
      <c r="L1545" s="46"/>
      <c r="N1545" s="39"/>
    </row>
    <row r="1546" spans="1:14" ht="17.100000000000001" customHeight="1" x14ac:dyDescent="0.3">
      <c r="B1546" s="43"/>
      <c r="C1546" s="44"/>
      <c r="D1546" s="45"/>
      <c r="E1546" s="46"/>
      <c r="F1546" s="46"/>
      <c r="G1546" s="46"/>
      <c r="H1546" s="47"/>
      <c r="I1546" s="46"/>
      <c r="J1546" s="48"/>
      <c r="K1546" s="49"/>
      <c r="L1546" s="46"/>
      <c r="N1546" s="39"/>
    </row>
    <row r="1547" spans="1:14" ht="17.100000000000001" customHeight="1" x14ac:dyDescent="0.3">
      <c r="B1547" s="113" t="s">
        <v>1113</v>
      </c>
      <c r="C1547" s="105"/>
      <c r="D1547" s="108" t="s">
        <v>10</v>
      </c>
      <c r="E1547" s="103" t="s">
        <v>11</v>
      </c>
      <c r="F1547" s="103"/>
      <c r="G1547" s="103"/>
      <c r="H1547" s="103"/>
      <c r="I1547" s="103" t="s">
        <v>12</v>
      </c>
      <c r="J1547" s="109"/>
      <c r="K1547" s="111" t="s">
        <v>13</v>
      </c>
      <c r="L1547" s="103" t="s">
        <v>14</v>
      </c>
      <c r="N1547" s="39"/>
    </row>
    <row r="1548" spans="1:14" ht="17.100000000000001" customHeight="1" x14ac:dyDescent="0.3">
      <c r="B1548" s="106"/>
      <c r="C1548" s="107"/>
      <c r="D1548" s="103"/>
      <c r="E1548" s="40" t="s">
        <v>94</v>
      </c>
      <c r="F1548" s="40" t="s">
        <v>57</v>
      </c>
      <c r="G1548" s="40" t="s">
        <v>232</v>
      </c>
      <c r="H1548" s="41" t="s">
        <v>95</v>
      </c>
      <c r="I1548" s="103"/>
      <c r="J1548" s="110"/>
      <c r="K1548" s="112"/>
      <c r="L1548" s="103"/>
      <c r="N1548" s="39"/>
    </row>
    <row r="1549" spans="1:14" ht="17.100000000000001" customHeight="1" x14ac:dyDescent="0.3">
      <c r="B1549" s="43"/>
      <c r="C1549" s="44"/>
      <c r="D1549" s="45"/>
      <c r="E1549" s="46"/>
      <c r="F1549" s="46"/>
      <c r="G1549" s="46"/>
      <c r="H1549" s="47"/>
      <c r="I1549" s="46"/>
      <c r="J1549" s="48"/>
      <c r="K1549" s="49"/>
      <c r="L1549" s="46"/>
      <c r="N1549" s="39"/>
    </row>
    <row r="1550" spans="1:14" ht="17.100000000000001" customHeight="1" x14ac:dyDescent="0.3">
      <c r="B1550" s="43"/>
      <c r="C1550" s="44"/>
      <c r="D1550" s="45"/>
      <c r="E1550" s="46"/>
      <c r="F1550" s="46"/>
      <c r="G1550" s="46"/>
      <c r="H1550" s="47"/>
      <c r="I1550" s="46"/>
      <c r="J1550" s="48"/>
      <c r="K1550" s="49"/>
      <c r="L1550" s="46"/>
      <c r="N1550" s="39"/>
    </row>
    <row r="1551" spans="1:14" ht="17.100000000000001" customHeight="1" x14ac:dyDescent="0.3">
      <c r="A1551" s="1">
        <v>4.8</v>
      </c>
      <c r="B1551" s="43"/>
      <c r="C1551" s="44"/>
      <c r="D1551" s="45" t="s">
        <v>1114</v>
      </c>
      <c r="E1551" s="46">
        <v>170</v>
      </c>
      <c r="F1551" s="46" t="s">
        <v>17</v>
      </c>
      <c r="G1551" s="46">
        <v>20</v>
      </c>
      <c r="H1551" s="47">
        <v>2.5</v>
      </c>
      <c r="I1551" s="46" t="s">
        <v>1084</v>
      </c>
      <c r="J1551" s="48">
        <v>80</v>
      </c>
      <c r="K1551" s="49">
        <f>A1551-A1551*$L$8</f>
        <v>4.8</v>
      </c>
      <c r="L1551" s="46" t="s">
        <v>59</v>
      </c>
      <c r="N1551" s="39"/>
    </row>
    <row r="1552" spans="1:14" ht="17.100000000000001" customHeight="1" x14ac:dyDescent="0.3">
      <c r="A1552" s="1">
        <v>5.9</v>
      </c>
      <c r="B1552" s="43"/>
      <c r="C1552" s="44"/>
      <c r="D1552" s="45" t="s">
        <v>1115</v>
      </c>
      <c r="E1552" s="46">
        <v>210</v>
      </c>
      <c r="F1552" s="46" t="s">
        <v>17</v>
      </c>
      <c r="G1552" s="46">
        <v>20</v>
      </c>
      <c r="H1552" s="47">
        <v>2.5</v>
      </c>
      <c r="I1552" s="46" t="s">
        <v>1084</v>
      </c>
      <c r="J1552" s="48">
        <v>80</v>
      </c>
      <c r="K1552" s="49">
        <f>A1552-A1552*$L$8</f>
        <v>5.9</v>
      </c>
      <c r="L1552" s="46" t="s">
        <v>59</v>
      </c>
      <c r="N1552" s="39"/>
    </row>
    <row r="1553" spans="1:14" ht="17.100000000000001" customHeight="1" x14ac:dyDescent="0.3">
      <c r="B1553" s="43"/>
      <c r="C1553" s="44"/>
      <c r="D1553" s="45"/>
      <c r="E1553" s="46"/>
      <c r="F1553" s="46"/>
      <c r="G1553" s="46"/>
      <c r="H1553" s="47"/>
      <c r="I1553" s="46"/>
      <c r="J1553" s="48"/>
      <c r="K1553" s="49"/>
      <c r="L1553" s="46"/>
      <c r="N1553" s="39"/>
    </row>
    <row r="1554" spans="1:14" ht="17.100000000000001" customHeight="1" x14ac:dyDescent="0.3">
      <c r="B1554" s="43"/>
      <c r="C1554" s="44"/>
      <c r="D1554" s="45"/>
      <c r="E1554" s="46"/>
      <c r="F1554" s="46"/>
      <c r="G1554" s="46"/>
      <c r="H1554" s="47"/>
      <c r="I1554" s="46"/>
      <c r="J1554" s="48"/>
      <c r="K1554" s="49"/>
      <c r="L1554" s="46"/>
      <c r="N1554" s="39"/>
    </row>
    <row r="1555" spans="1:14" ht="17.100000000000001" customHeight="1" x14ac:dyDescent="0.3">
      <c r="B1555" s="104" t="s">
        <v>1116</v>
      </c>
      <c r="C1555" s="105"/>
      <c r="D1555" s="108" t="s">
        <v>10</v>
      </c>
      <c r="E1555" s="103" t="s">
        <v>11</v>
      </c>
      <c r="F1555" s="103"/>
      <c r="G1555" s="103"/>
      <c r="H1555" s="103"/>
      <c r="I1555" s="103" t="s">
        <v>12</v>
      </c>
      <c r="J1555" s="109"/>
      <c r="K1555" s="111" t="s">
        <v>13</v>
      </c>
      <c r="L1555" s="103" t="s">
        <v>14</v>
      </c>
      <c r="N1555" s="39"/>
    </row>
    <row r="1556" spans="1:14" ht="17.100000000000001" customHeight="1" x14ac:dyDescent="0.3">
      <c r="B1556" s="106"/>
      <c r="C1556" s="107"/>
      <c r="D1556" s="103"/>
      <c r="E1556" s="40" t="s">
        <v>94</v>
      </c>
      <c r="F1556" s="40" t="s">
        <v>57</v>
      </c>
      <c r="G1556" s="40" t="s">
        <v>232</v>
      </c>
      <c r="H1556" s="41" t="s">
        <v>95</v>
      </c>
      <c r="I1556" s="103"/>
      <c r="J1556" s="110"/>
      <c r="K1556" s="112"/>
      <c r="L1556" s="103"/>
      <c r="N1556" s="39"/>
    </row>
    <row r="1557" spans="1:14" ht="17.100000000000001" customHeight="1" x14ac:dyDescent="0.3">
      <c r="B1557" s="43"/>
      <c r="C1557" s="44"/>
      <c r="D1557" s="45"/>
      <c r="E1557" s="46"/>
      <c r="F1557" s="46"/>
      <c r="G1557" s="46"/>
      <c r="H1557" s="47"/>
      <c r="I1557" s="46"/>
      <c r="J1557" s="48"/>
      <c r="K1557" s="49"/>
      <c r="L1557" s="46"/>
      <c r="N1557" s="39"/>
    </row>
    <row r="1558" spans="1:14" ht="17.100000000000001" customHeight="1" x14ac:dyDescent="0.3">
      <c r="A1558" s="1">
        <v>4.8</v>
      </c>
      <c r="B1558" s="43"/>
      <c r="C1558" s="44"/>
      <c r="D1558" s="45" t="s">
        <v>1117</v>
      </c>
      <c r="E1558" s="46">
        <v>175</v>
      </c>
      <c r="F1558" s="46">
        <v>40</v>
      </c>
      <c r="G1558" s="46" t="s">
        <v>17</v>
      </c>
      <c r="H1558" s="47">
        <v>4</v>
      </c>
      <c r="I1558" s="46" t="s">
        <v>187</v>
      </c>
      <c r="J1558" s="48">
        <v>100</v>
      </c>
      <c r="K1558" s="49">
        <f>A1558-A1558*$L$8</f>
        <v>4.8</v>
      </c>
      <c r="L1558" s="46" t="s">
        <v>59</v>
      </c>
      <c r="N1558" s="39"/>
    </row>
    <row r="1559" spans="1:14" ht="17.100000000000001" customHeight="1" x14ac:dyDescent="0.3">
      <c r="A1559" s="1">
        <v>4</v>
      </c>
      <c r="B1559" s="43"/>
      <c r="C1559" s="44"/>
      <c r="D1559" s="45" t="s">
        <v>1118</v>
      </c>
      <c r="E1559" s="46">
        <v>135</v>
      </c>
      <c r="F1559" s="46">
        <v>40</v>
      </c>
      <c r="G1559" s="46" t="s">
        <v>17</v>
      </c>
      <c r="H1559" s="47">
        <v>4</v>
      </c>
      <c r="I1559" s="46" t="s">
        <v>187</v>
      </c>
      <c r="J1559" s="48">
        <v>100</v>
      </c>
      <c r="K1559" s="49">
        <f>A1559-A1559*$L$8</f>
        <v>4</v>
      </c>
      <c r="L1559" s="46" t="s">
        <v>59</v>
      </c>
      <c r="N1559" s="39"/>
    </row>
    <row r="1560" spans="1:14" ht="17.100000000000001" customHeight="1" x14ac:dyDescent="0.3">
      <c r="B1560" s="43"/>
      <c r="C1560" s="44"/>
      <c r="D1560" s="45"/>
      <c r="E1560" s="46"/>
      <c r="F1560" s="46"/>
      <c r="G1560" s="46"/>
      <c r="H1560" s="47"/>
      <c r="I1560" s="46"/>
      <c r="J1560" s="48"/>
      <c r="K1560" s="49"/>
      <c r="L1560" s="46"/>
      <c r="N1560" s="39"/>
    </row>
    <row r="1561" spans="1:14" ht="17.100000000000001" customHeight="1" x14ac:dyDescent="0.3">
      <c r="B1561" s="43"/>
      <c r="C1561" s="44"/>
      <c r="D1561" s="45"/>
      <c r="E1561" s="46"/>
      <c r="F1561" s="46"/>
      <c r="G1561" s="46"/>
      <c r="H1561" s="47"/>
      <c r="I1561" s="46"/>
      <c r="J1561" s="48"/>
      <c r="K1561" s="49"/>
      <c r="L1561" s="46"/>
      <c r="N1561" s="39"/>
    </row>
    <row r="1562" spans="1:14" ht="17.100000000000001" customHeight="1" x14ac:dyDescent="0.3">
      <c r="B1562" s="113" t="s">
        <v>1119</v>
      </c>
      <c r="C1562" s="105"/>
      <c r="D1562" s="108" t="s">
        <v>10</v>
      </c>
      <c r="E1562" s="103" t="s">
        <v>11</v>
      </c>
      <c r="F1562" s="103"/>
      <c r="G1562" s="103"/>
      <c r="H1562" s="103"/>
      <c r="I1562" s="103" t="s">
        <v>12</v>
      </c>
      <c r="J1562" s="109"/>
      <c r="K1562" s="111" t="s">
        <v>13</v>
      </c>
      <c r="L1562" s="103" t="s">
        <v>14</v>
      </c>
      <c r="N1562" s="39"/>
    </row>
    <row r="1563" spans="1:14" ht="17.100000000000001" customHeight="1" x14ac:dyDescent="0.3">
      <c r="B1563" s="106"/>
      <c r="C1563" s="107"/>
      <c r="D1563" s="103"/>
      <c r="E1563" s="40" t="s">
        <v>94</v>
      </c>
      <c r="F1563" s="40" t="s">
        <v>57</v>
      </c>
      <c r="G1563" s="40" t="s">
        <v>232</v>
      </c>
      <c r="H1563" s="41" t="s">
        <v>95</v>
      </c>
      <c r="I1563" s="103"/>
      <c r="J1563" s="110"/>
      <c r="K1563" s="112"/>
      <c r="L1563" s="103"/>
      <c r="N1563" s="39"/>
    </row>
    <row r="1564" spans="1:14" ht="17.100000000000001" customHeight="1" x14ac:dyDescent="0.3">
      <c r="B1564" s="43"/>
      <c r="C1564" s="44"/>
      <c r="D1564" s="45"/>
      <c r="E1564" s="46"/>
      <c r="F1564" s="46"/>
      <c r="G1564" s="46"/>
      <c r="H1564" s="47"/>
      <c r="I1564" s="46"/>
      <c r="J1564" s="48"/>
      <c r="K1564" s="49"/>
      <c r="L1564" s="46"/>
      <c r="N1564" s="39"/>
    </row>
    <row r="1565" spans="1:14" ht="17.100000000000001" customHeight="1" x14ac:dyDescent="0.3">
      <c r="A1565" s="1">
        <v>6.65</v>
      </c>
      <c r="B1565" s="43"/>
      <c r="C1565" s="44"/>
      <c r="D1565" s="45" t="s">
        <v>1120</v>
      </c>
      <c r="E1565" s="46">
        <v>192</v>
      </c>
      <c r="F1565" s="46">
        <v>49.5</v>
      </c>
      <c r="G1565" s="46">
        <v>49.5</v>
      </c>
      <c r="H1565" s="47">
        <v>2</v>
      </c>
      <c r="I1565" s="46" t="s">
        <v>187</v>
      </c>
      <c r="J1565" s="48">
        <v>50</v>
      </c>
      <c r="K1565" s="49">
        <f>A1565-A1565*$L$8</f>
        <v>6.65</v>
      </c>
      <c r="L1565" s="46" t="s">
        <v>59</v>
      </c>
      <c r="N1565" s="39"/>
    </row>
    <row r="1566" spans="1:14" ht="17.100000000000001" customHeight="1" x14ac:dyDescent="0.3">
      <c r="A1566" s="1">
        <v>6.65</v>
      </c>
      <c r="B1566" s="43"/>
      <c r="C1566" s="44"/>
      <c r="D1566" s="45" t="s">
        <v>1121</v>
      </c>
      <c r="E1566" s="46">
        <v>192</v>
      </c>
      <c r="F1566" s="46">
        <v>49.5</v>
      </c>
      <c r="G1566" s="46">
        <v>49.5</v>
      </c>
      <c r="H1566" s="47">
        <v>2</v>
      </c>
      <c r="I1566" s="46" t="s">
        <v>187</v>
      </c>
      <c r="J1566" s="48">
        <v>50</v>
      </c>
      <c r="K1566" s="49">
        <f>A1566-A1566*$L$8</f>
        <v>6.65</v>
      </c>
      <c r="L1566" s="46" t="s">
        <v>59</v>
      </c>
      <c r="N1566" s="39"/>
    </row>
    <row r="1567" spans="1:14" ht="17.100000000000001" customHeight="1" x14ac:dyDescent="0.3">
      <c r="B1567" s="43"/>
      <c r="C1567" s="44"/>
      <c r="D1567" s="45"/>
      <c r="E1567" s="46"/>
      <c r="F1567" s="46"/>
      <c r="G1567" s="46"/>
      <c r="H1567" s="47"/>
      <c r="I1567" s="46"/>
      <c r="J1567" s="48"/>
      <c r="K1567" s="49"/>
      <c r="L1567" s="46"/>
      <c r="N1567" s="39"/>
    </row>
    <row r="1568" spans="1:14" ht="17.100000000000001" customHeight="1" x14ac:dyDescent="0.3">
      <c r="B1568" s="43"/>
      <c r="C1568" s="44"/>
      <c r="D1568" s="45"/>
      <c r="E1568" s="46"/>
      <c r="F1568" s="46"/>
      <c r="G1568" s="46"/>
      <c r="H1568" s="47"/>
      <c r="I1568" s="46"/>
      <c r="J1568" s="48"/>
      <c r="K1568" s="49"/>
      <c r="L1568" s="46"/>
      <c r="N1568" s="39"/>
    </row>
    <row r="1569" spans="1:14" ht="17.100000000000001" customHeight="1" x14ac:dyDescent="0.3">
      <c r="B1569" s="113" t="s">
        <v>1122</v>
      </c>
      <c r="C1569" s="105"/>
      <c r="D1569" s="108" t="s">
        <v>10</v>
      </c>
      <c r="E1569" s="103" t="s">
        <v>11</v>
      </c>
      <c r="F1569" s="103"/>
      <c r="G1569" s="103"/>
      <c r="H1569" s="103"/>
      <c r="I1569" s="103" t="s">
        <v>12</v>
      </c>
      <c r="J1569" s="109"/>
      <c r="K1569" s="111" t="s">
        <v>13</v>
      </c>
      <c r="L1569" s="103" t="s">
        <v>14</v>
      </c>
      <c r="N1569" s="39"/>
    </row>
    <row r="1570" spans="1:14" ht="17.100000000000001" customHeight="1" x14ac:dyDescent="0.3">
      <c r="B1570" s="106"/>
      <c r="C1570" s="107"/>
      <c r="D1570" s="103"/>
      <c r="E1570" s="40" t="s">
        <v>94</v>
      </c>
      <c r="F1570" s="40" t="s">
        <v>57</v>
      </c>
      <c r="G1570" s="40" t="s">
        <v>232</v>
      </c>
      <c r="H1570" s="41" t="s">
        <v>95</v>
      </c>
      <c r="I1570" s="103"/>
      <c r="J1570" s="110"/>
      <c r="K1570" s="112"/>
      <c r="L1570" s="103"/>
      <c r="N1570" s="39"/>
    </row>
    <row r="1571" spans="1:14" ht="17.100000000000001" customHeight="1" x14ac:dyDescent="0.3">
      <c r="B1571" s="43"/>
      <c r="C1571" s="44"/>
      <c r="D1571" s="45"/>
      <c r="E1571" s="46"/>
      <c r="F1571" s="46"/>
      <c r="G1571" s="46"/>
      <c r="H1571" s="47"/>
      <c r="I1571" s="46"/>
      <c r="J1571" s="48"/>
      <c r="K1571" s="49"/>
      <c r="L1571" s="46"/>
      <c r="N1571" s="39"/>
    </row>
    <row r="1572" spans="1:14" ht="17.100000000000001" customHeight="1" x14ac:dyDescent="0.3">
      <c r="B1572" s="43"/>
      <c r="C1572" s="44"/>
      <c r="D1572" s="45"/>
      <c r="E1572" s="46"/>
      <c r="F1572" s="46"/>
      <c r="G1572" s="46"/>
      <c r="H1572" s="47"/>
      <c r="I1572" s="46"/>
      <c r="J1572" s="46"/>
      <c r="K1572" s="49"/>
      <c r="L1572" s="46"/>
      <c r="N1572" s="39"/>
    </row>
    <row r="1573" spans="1:14" ht="17.100000000000001" customHeight="1" x14ac:dyDescent="0.3">
      <c r="A1573" s="1">
        <v>6.43</v>
      </c>
      <c r="B1573" s="43"/>
      <c r="C1573" s="44"/>
      <c r="D1573" s="45" t="s">
        <v>1123</v>
      </c>
      <c r="E1573" s="46">
        <v>130</v>
      </c>
      <c r="F1573" s="46">
        <v>61.5</v>
      </c>
      <c r="G1573" s="46">
        <v>62.5</v>
      </c>
      <c r="H1573" s="47">
        <v>2</v>
      </c>
      <c r="I1573" s="46" t="s">
        <v>187</v>
      </c>
      <c r="J1573" s="46">
        <v>50</v>
      </c>
      <c r="K1573" s="49">
        <f>A1573-A1573*$L$8</f>
        <v>6.43</v>
      </c>
      <c r="L1573" s="46" t="s">
        <v>59</v>
      </c>
      <c r="N1573" s="39"/>
    </row>
    <row r="1574" spans="1:14" ht="17.100000000000001" customHeight="1" x14ac:dyDescent="0.3">
      <c r="A1574" s="1">
        <v>6.43</v>
      </c>
      <c r="B1574" s="43"/>
      <c r="C1574" s="44"/>
      <c r="D1574" s="45" t="s">
        <v>1124</v>
      </c>
      <c r="E1574" s="46">
        <v>130</v>
      </c>
      <c r="F1574" s="46">
        <v>61.5</v>
      </c>
      <c r="G1574" s="46">
        <v>62.5</v>
      </c>
      <c r="H1574" s="47">
        <v>2</v>
      </c>
      <c r="I1574" s="46" t="s">
        <v>187</v>
      </c>
      <c r="J1574" s="46">
        <v>50</v>
      </c>
      <c r="K1574" s="49">
        <f>A1574-A1574*$L$8</f>
        <v>6.43</v>
      </c>
      <c r="L1574" s="46" t="s">
        <v>59</v>
      </c>
      <c r="N1574" s="39"/>
    </row>
    <row r="1575" spans="1:14" ht="17.100000000000001" customHeight="1" x14ac:dyDescent="0.3">
      <c r="B1575" s="43"/>
      <c r="C1575" s="44"/>
      <c r="D1575" s="45"/>
      <c r="E1575" s="46"/>
      <c r="F1575" s="46"/>
      <c r="G1575" s="46"/>
      <c r="H1575" s="47"/>
      <c r="I1575" s="46"/>
      <c r="J1575" s="46"/>
      <c r="K1575" s="49"/>
      <c r="L1575" s="46"/>
      <c r="N1575" s="39"/>
    </row>
    <row r="1576" spans="1:14" ht="17.100000000000001" customHeight="1" x14ac:dyDescent="0.3">
      <c r="B1576" s="43"/>
      <c r="C1576" s="44"/>
      <c r="D1576" s="45"/>
      <c r="E1576" s="46"/>
      <c r="F1576" s="46"/>
      <c r="G1576" s="46"/>
      <c r="H1576" s="47"/>
      <c r="I1576" s="46"/>
      <c r="J1576" s="46"/>
      <c r="K1576" s="49"/>
      <c r="L1576" s="46"/>
      <c r="N1576" s="39"/>
    </row>
    <row r="1577" spans="1:14" ht="17.100000000000001" customHeight="1" x14ac:dyDescent="0.3">
      <c r="B1577" s="113" t="s">
        <v>1125</v>
      </c>
      <c r="C1577" s="105"/>
      <c r="D1577" s="108" t="s">
        <v>10</v>
      </c>
      <c r="E1577" s="103" t="s">
        <v>11</v>
      </c>
      <c r="F1577" s="103"/>
      <c r="G1577" s="103"/>
      <c r="H1577" s="103"/>
      <c r="I1577" s="103" t="s">
        <v>12</v>
      </c>
      <c r="J1577" s="109"/>
      <c r="K1577" s="111" t="s">
        <v>13</v>
      </c>
      <c r="L1577" s="103" t="s">
        <v>14</v>
      </c>
      <c r="N1577" s="39"/>
    </row>
    <row r="1578" spans="1:14" ht="17.100000000000001" customHeight="1" x14ac:dyDescent="0.3">
      <c r="B1578" s="106"/>
      <c r="C1578" s="107"/>
      <c r="D1578" s="103"/>
      <c r="E1578" s="40" t="s">
        <v>94</v>
      </c>
      <c r="F1578" s="40" t="s">
        <v>57</v>
      </c>
      <c r="G1578" s="40" t="s">
        <v>232</v>
      </c>
      <c r="H1578" s="41" t="s">
        <v>95</v>
      </c>
      <c r="I1578" s="103"/>
      <c r="J1578" s="110"/>
      <c r="K1578" s="112"/>
      <c r="L1578" s="103"/>
      <c r="N1578" s="39"/>
    </row>
    <row r="1579" spans="1:14" ht="17.100000000000001" customHeight="1" x14ac:dyDescent="0.3">
      <c r="B1579" s="43"/>
      <c r="C1579" s="44"/>
      <c r="D1579" s="45"/>
      <c r="E1579" s="46"/>
      <c r="F1579" s="46"/>
      <c r="G1579" s="46"/>
      <c r="H1579" s="47"/>
      <c r="I1579" s="46"/>
      <c r="J1579" s="48"/>
      <c r="K1579" s="49"/>
      <c r="L1579" s="46"/>
      <c r="N1579" s="39"/>
    </row>
    <row r="1580" spans="1:14" ht="17.100000000000001" customHeight="1" x14ac:dyDescent="0.3">
      <c r="A1580" s="1">
        <v>3.92</v>
      </c>
      <c r="B1580" s="43"/>
      <c r="C1580" s="44"/>
      <c r="D1580" s="45" t="s">
        <v>1126</v>
      </c>
      <c r="E1580" s="46">
        <v>100</v>
      </c>
      <c r="F1580" s="46">
        <v>52.5</v>
      </c>
      <c r="G1580" s="46">
        <v>62.5</v>
      </c>
      <c r="H1580" s="47">
        <v>2</v>
      </c>
      <c r="I1580" s="46" t="s">
        <v>187</v>
      </c>
      <c r="J1580" s="48">
        <v>100</v>
      </c>
      <c r="K1580" s="49">
        <f>A1580-A1580*$L$8</f>
        <v>3.92</v>
      </c>
      <c r="L1580" s="46" t="s">
        <v>59</v>
      </c>
      <c r="N1580" s="39"/>
    </row>
    <row r="1581" spans="1:14" ht="17.100000000000001" customHeight="1" x14ac:dyDescent="0.3">
      <c r="A1581" s="1">
        <v>3.92</v>
      </c>
      <c r="B1581" s="43"/>
      <c r="C1581" s="44"/>
      <c r="D1581" s="45" t="s">
        <v>1127</v>
      </c>
      <c r="E1581" s="46">
        <v>100</v>
      </c>
      <c r="F1581" s="46">
        <v>52.5</v>
      </c>
      <c r="G1581" s="46">
        <v>62.5</v>
      </c>
      <c r="H1581" s="47">
        <v>2</v>
      </c>
      <c r="I1581" s="46" t="s">
        <v>187</v>
      </c>
      <c r="J1581" s="48">
        <v>100</v>
      </c>
      <c r="K1581" s="49">
        <f>A1581-A1581*$L$8</f>
        <v>3.92</v>
      </c>
      <c r="L1581" s="46" t="s">
        <v>59</v>
      </c>
      <c r="N1581" s="39"/>
    </row>
    <row r="1582" spans="1:14" ht="17.100000000000001" customHeight="1" x14ac:dyDescent="0.3">
      <c r="B1582" s="43"/>
      <c r="C1582" s="44"/>
      <c r="D1582" s="45"/>
      <c r="E1582" s="46"/>
      <c r="F1582" s="46"/>
      <c r="G1582" s="46"/>
      <c r="H1582" s="47"/>
      <c r="I1582" s="46"/>
      <c r="J1582" s="48"/>
      <c r="K1582" s="49"/>
      <c r="L1582" s="46"/>
      <c r="N1582" s="39"/>
    </row>
    <row r="1583" spans="1:14" ht="17.100000000000001" customHeight="1" x14ac:dyDescent="0.3">
      <c r="B1583" s="43"/>
      <c r="C1583" s="44"/>
      <c r="D1583" s="45"/>
      <c r="E1583" s="46"/>
      <c r="F1583" s="46"/>
      <c r="G1583" s="46"/>
      <c r="H1583" s="47"/>
      <c r="I1583" s="46"/>
      <c r="J1583" s="48"/>
      <c r="K1583" s="49"/>
      <c r="L1583" s="46"/>
      <c r="N1583" s="39"/>
    </row>
    <row r="1584" spans="1:14" ht="17.100000000000001" customHeight="1" x14ac:dyDescent="0.3">
      <c r="B1584" s="113" t="s">
        <v>1128</v>
      </c>
      <c r="C1584" s="105"/>
      <c r="D1584" s="108" t="s">
        <v>10</v>
      </c>
      <c r="E1584" s="103" t="s">
        <v>11</v>
      </c>
      <c r="F1584" s="103"/>
      <c r="G1584" s="103"/>
      <c r="H1584" s="103"/>
      <c r="I1584" s="103" t="s">
        <v>12</v>
      </c>
      <c r="J1584" s="109"/>
      <c r="K1584" s="111" t="s">
        <v>13</v>
      </c>
      <c r="L1584" s="103" t="s">
        <v>14</v>
      </c>
      <c r="N1584" s="39"/>
    </row>
    <row r="1585" spans="1:14" ht="17.100000000000001" customHeight="1" x14ac:dyDescent="0.3">
      <c r="B1585" s="106"/>
      <c r="C1585" s="107"/>
      <c r="D1585" s="103"/>
      <c r="E1585" s="40" t="s">
        <v>94</v>
      </c>
      <c r="F1585" s="40" t="s">
        <v>57</v>
      </c>
      <c r="G1585" s="40" t="s">
        <v>232</v>
      </c>
      <c r="H1585" s="41" t="s">
        <v>95</v>
      </c>
      <c r="I1585" s="103"/>
      <c r="J1585" s="110"/>
      <c r="K1585" s="112"/>
      <c r="L1585" s="103"/>
      <c r="N1585" s="39"/>
    </row>
    <row r="1586" spans="1:14" ht="17.100000000000001" customHeight="1" x14ac:dyDescent="0.3">
      <c r="B1586" s="43"/>
      <c r="C1586" s="44"/>
      <c r="D1586" s="45"/>
      <c r="E1586" s="46"/>
      <c r="F1586" s="46"/>
      <c r="G1586" s="46"/>
      <c r="H1586" s="47"/>
      <c r="I1586" s="46"/>
      <c r="J1586" s="48"/>
      <c r="K1586" s="49"/>
      <c r="L1586" s="46"/>
      <c r="N1586" s="39"/>
    </row>
    <row r="1587" spans="1:14" ht="17.100000000000001" customHeight="1" x14ac:dyDescent="0.3">
      <c r="A1587" s="1">
        <v>3.71</v>
      </c>
      <c r="B1587" s="43"/>
      <c r="C1587" s="44"/>
      <c r="D1587" s="45" t="s">
        <v>1129</v>
      </c>
      <c r="E1587" s="46">
        <v>96</v>
      </c>
      <c r="F1587" s="46">
        <v>34</v>
      </c>
      <c r="G1587" s="46">
        <v>35</v>
      </c>
      <c r="H1587" s="47">
        <v>2</v>
      </c>
      <c r="I1587" s="46" t="s">
        <v>187</v>
      </c>
      <c r="J1587" s="48">
        <v>100</v>
      </c>
      <c r="K1587" s="49">
        <f>A1587-A1587*$L$8</f>
        <v>3.71</v>
      </c>
      <c r="L1587" s="46" t="s">
        <v>59</v>
      </c>
      <c r="N1587" s="39"/>
    </row>
    <row r="1588" spans="1:14" ht="17.100000000000001" customHeight="1" x14ac:dyDescent="0.3">
      <c r="A1588" s="1">
        <v>3.71</v>
      </c>
      <c r="B1588" s="43"/>
      <c r="C1588" s="44"/>
      <c r="D1588" s="45" t="s">
        <v>1130</v>
      </c>
      <c r="E1588" s="46">
        <v>96</v>
      </c>
      <c r="F1588" s="46">
        <v>34</v>
      </c>
      <c r="G1588" s="46">
        <v>35</v>
      </c>
      <c r="H1588" s="47">
        <v>2</v>
      </c>
      <c r="I1588" s="46" t="s">
        <v>187</v>
      </c>
      <c r="J1588" s="48">
        <v>100</v>
      </c>
      <c r="K1588" s="49">
        <f>A1588-A1588*$L$8</f>
        <v>3.71</v>
      </c>
      <c r="L1588" s="46" t="s">
        <v>59</v>
      </c>
      <c r="N1588" s="39"/>
    </row>
    <row r="1589" spans="1:14" ht="17.100000000000001" customHeight="1" x14ac:dyDescent="0.3">
      <c r="B1589" s="43"/>
      <c r="C1589" s="44"/>
      <c r="D1589" s="45"/>
      <c r="E1589" s="46"/>
      <c r="F1589" s="46"/>
      <c r="G1589" s="46"/>
      <c r="H1589" s="47"/>
      <c r="I1589" s="46"/>
      <c r="J1589" s="48"/>
      <c r="K1589" s="49"/>
      <c r="L1589" s="46"/>
      <c r="N1589" s="39"/>
    </row>
    <row r="1590" spans="1:14" ht="17.100000000000001" customHeight="1" x14ac:dyDescent="0.3">
      <c r="B1590" s="43"/>
      <c r="C1590" s="44"/>
      <c r="D1590" s="45"/>
      <c r="E1590" s="46"/>
      <c r="F1590" s="46"/>
      <c r="G1590" s="46"/>
      <c r="H1590" s="47"/>
      <c r="I1590" s="46"/>
      <c r="J1590" s="48"/>
      <c r="K1590" s="49"/>
      <c r="L1590" s="46"/>
      <c r="N1590" s="39"/>
    </row>
    <row r="1591" spans="1:14" ht="17.100000000000001" customHeight="1" x14ac:dyDescent="0.3">
      <c r="B1591" s="43"/>
      <c r="C1591" s="44"/>
      <c r="D1591" s="45"/>
      <c r="E1591" s="46"/>
      <c r="F1591" s="46"/>
      <c r="G1591" s="46"/>
      <c r="H1591" s="47"/>
      <c r="I1591" s="46"/>
      <c r="J1591" s="48"/>
      <c r="K1591" s="49"/>
      <c r="L1591" s="46"/>
      <c r="N1591" s="39"/>
    </row>
    <row r="1592" spans="1:14" ht="17.100000000000001" customHeight="1" x14ac:dyDescent="0.3">
      <c r="B1592" s="113" t="s">
        <v>1131</v>
      </c>
      <c r="C1592" s="105"/>
      <c r="D1592" s="108" t="s">
        <v>10</v>
      </c>
      <c r="E1592" s="103" t="s">
        <v>11</v>
      </c>
      <c r="F1592" s="103"/>
      <c r="G1592" s="103"/>
      <c r="H1592" s="103"/>
      <c r="I1592" s="103" t="s">
        <v>12</v>
      </c>
      <c r="J1592" s="109"/>
      <c r="K1592" s="111" t="s">
        <v>13</v>
      </c>
      <c r="L1592" s="103" t="s">
        <v>14</v>
      </c>
      <c r="N1592" s="39"/>
    </row>
    <row r="1593" spans="1:14" ht="17.100000000000001" customHeight="1" x14ac:dyDescent="0.3">
      <c r="B1593" s="106"/>
      <c r="C1593" s="107"/>
      <c r="D1593" s="103"/>
      <c r="E1593" s="40" t="s">
        <v>94</v>
      </c>
      <c r="F1593" s="40" t="s">
        <v>57</v>
      </c>
      <c r="G1593" s="40" t="s">
        <v>232</v>
      </c>
      <c r="H1593" s="41" t="s">
        <v>95</v>
      </c>
      <c r="I1593" s="103"/>
      <c r="J1593" s="110"/>
      <c r="K1593" s="112"/>
      <c r="L1593" s="103"/>
      <c r="N1593" s="39"/>
    </row>
    <row r="1594" spans="1:14" ht="17.100000000000001" customHeight="1" x14ac:dyDescent="0.3">
      <c r="B1594" s="43"/>
      <c r="C1594" s="44"/>
      <c r="D1594" s="45"/>
      <c r="E1594" s="46"/>
      <c r="F1594" s="46"/>
      <c r="G1594" s="46"/>
      <c r="H1594" s="47"/>
      <c r="I1594" s="46"/>
      <c r="J1594" s="48"/>
      <c r="K1594" s="49"/>
      <c r="L1594" s="46"/>
      <c r="N1594" s="39"/>
    </row>
    <row r="1595" spans="1:14" ht="17.100000000000001" customHeight="1" x14ac:dyDescent="0.3">
      <c r="A1595" s="1">
        <v>36</v>
      </c>
      <c r="B1595" s="43"/>
      <c r="C1595" s="44"/>
      <c r="D1595" s="45" t="s">
        <v>1132</v>
      </c>
      <c r="E1595" s="46">
        <v>177</v>
      </c>
      <c r="F1595" s="46">
        <v>139</v>
      </c>
      <c r="G1595" s="46">
        <v>53</v>
      </c>
      <c r="H1595" s="47">
        <v>2.5</v>
      </c>
      <c r="I1595" s="46" t="s">
        <v>1084</v>
      </c>
      <c r="J1595" s="48">
        <v>25</v>
      </c>
      <c r="K1595" s="49">
        <f>A1595-A1595*$L$8</f>
        <v>36</v>
      </c>
      <c r="L1595" s="46" t="s">
        <v>59</v>
      </c>
      <c r="N1595" s="39"/>
    </row>
    <row r="1596" spans="1:14" ht="17.100000000000001" customHeight="1" x14ac:dyDescent="0.3">
      <c r="A1596" s="1">
        <v>70</v>
      </c>
      <c r="B1596" s="43"/>
      <c r="C1596" s="44"/>
      <c r="D1596" s="45" t="s">
        <v>1133</v>
      </c>
      <c r="E1596" s="46">
        <v>260</v>
      </c>
      <c r="F1596" s="46">
        <v>169</v>
      </c>
      <c r="G1596" s="46">
        <v>70</v>
      </c>
      <c r="H1596" s="47">
        <v>2.5</v>
      </c>
      <c r="I1596" s="46" t="s">
        <v>1084</v>
      </c>
      <c r="J1596" s="48">
        <v>10</v>
      </c>
      <c r="K1596" s="49">
        <f>A1596-A1596*$L$8</f>
        <v>70</v>
      </c>
      <c r="L1596" s="46" t="s">
        <v>59</v>
      </c>
      <c r="N1596" s="39"/>
    </row>
    <row r="1597" spans="1:14" ht="17.100000000000001" customHeight="1" x14ac:dyDescent="0.3">
      <c r="B1597" s="43"/>
      <c r="C1597" s="44"/>
      <c r="D1597" s="45"/>
      <c r="E1597" s="46"/>
      <c r="F1597" s="46"/>
      <c r="G1597" s="46"/>
      <c r="H1597" s="47"/>
      <c r="I1597" s="46"/>
      <c r="J1597" s="48"/>
      <c r="K1597" s="49"/>
      <c r="L1597" s="46"/>
      <c r="N1597" s="39"/>
    </row>
    <row r="1598" spans="1:14" ht="17.100000000000001" customHeight="1" x14ac:dyDescent="0.3">
      <c r="B1598" s="43"/>
      <c r="C1598" s="44"/>
      <c r="D1598" s="45"/>
      <c r="E1598" s="46"/>
      <c r="F1598" s="46"/>
      <c r="G1598" s="46"/>
      <c r="H1598" s="47"/>
      <c r="I1598" s="46"/>
      <c r="J1598" s="48"/>
      <c r="K1598" s="49"/>
      <c r="L1598" s="46"/>
      <c r="N1598" s="39"/>
    </row>
    <row r="1599" spans="1:14" ht="17.100000000000001" customHeight="1" x14ac:dyDescent="0.3">
      <c r="B1599" s="113" t="s">
        <v>1134</v>
      </c>
      <c r="C1599" s="105"/>
      <c r="D1599" s="108" t="s">
        <v>10</v>
      </c>
      <c r="E1599" s="103" t="s">
        <v>11</v>
      </c>
      <c r="F1599" s="103"/>
      <c r="G1599" s="103"/>
      <c r="H1599" s="103"/>
      <c r="I1599" s="103" t="s">
        <v>12</v>
      </c>
      <c r="J1599" s="109"/>
      <c r="K1599" s="111" t="s">
        <v>13</v>
      </c>
      <c r="L1599" s="103" t="s">
        <v>14</v>
      </c>
      <c r="N1599" s="39"/>
    </row>
    <row r="1600" spans="1:14" ht="17.100000000000001" customHeight="1" x14ac:dyDescent="0.3">
      <c r="B1600" s="106"/>
      <c r="C1600" s="107"/>
      <c r="D1600" s="103"/>
      <c r="E1600" s="40" t="s">
        <v>94</v>
      </c>
      <c r="F1600" s="40" t="s">
        <v>57</v>
      </c>
      <c r="G1600" s="40" t="s">
        <v>232</v>
      </c>
      <c r="H1600" s="41" t="s">
        <v>95</v>
      </c>
      <c r="I1600" s="103"/>
      <c r="J1600" s="110"/>
      <c r="K1600" s="112"/>
      <c r="L1600" s="103"/>
      <c r="N1600" s="39"/>
    </row>
    <row r="1601" spans="1:14" ht="17.100000000000001" customHeight="1" x14ac:dyDescent="0.3">
      <c r="B1601" s="43"/>
      <c r="C1601" s="44"/>
      <c r="D1601" s="45"/>
      <c r="E1601" s="46"/>
      <c r="F1601" s="46"/>
      <c r="G1601" s="46"/>
      <c r="H1601" s="47"/>
      <c r="I1601" s="46"/>
      <c r="J1601" s="48"/>
      <c r="K1601" s="49"/>
      <c r="L1601" s="46"/>
      <c r="N1601" s="39"/>
    </row>
    <row r="1602" spans="1:14" ht="17.100000000000001" customHeight="1" x14ac:dyDescent="0.3">
      <c r="A1602" s="1">
        <v>120</v>
      </c>
      <c r="B1602" s="43"/>
      <c r="C1602" s="44"/>
      <c r="D1602" s="45" t="s">
        <v>1135</v>
      </c>
      <c r="E1602" s="46">
        <v>310</v>
      </c>
      <c r="F1602" s="46">
        <v>140</v>
      </c>
      <c r="G1602" s="46">
        <v>103</v>
      </c>
      <c r="H1602" s="47">
        <v>3</v>
      </c>
      <c r="I1602" s="46" t="s">
        <v>1084</v>
      </c>
      <c r="J1602" s="48">
        <v>10</v>
      </c>
      <c r="K1602" s="49">
        <f>A1602-A1602*$L$8</f>
        <v>120</v>
      </c>
      <c r="L1602" s="46" t="s">
        <v>59</v>
      </c>
      <c r="N1602" s="39"/>
    </row>
    <row r="1603" spans="1:14" ht="17.100000000000001" customHeight="1" x14ac:dyDescent="0.3">
      <c r="A1603" s="1">
        <v>21</v>
      </c>
      <c r="B1603" s="43"/>
      <c r="C1603" s="44"/>
      <c r="D1603" s="45" t="s">
        <v>1136</v>
      </c>
      <c r="E1603" s="46">
        <v>270</v>
      </c>
      <c r="F1603" s="46">
        <v>159</v>
      </c>
      <c r="G1603" s="46">
        <v>44</v>
      </c>
      <c r="H1603" s="47">
        <v>2</v>
      </c>
      <c r="I1603" s="46" t="s">
        <v>1084</v>
      </c>
      <c r="J1603" s="48">
        <v>20</v>
      </c>
      <c r="K1603" s="49">
        <f>A1603-A1603*$L$8</f>
        <v>21</v>
      </c>
      <c r="L1603" s="46" t="s">
        <v>59</v>
      </c>
      <c r="N1603" s="39"/>
    </row>
    <row r="1604" spans="1:14" ht="17.100000000000001" customHeight="1" x14ac:dyDescent="0.3">
      <c r="A1604" s="1">
        <v>24</v>
      </c>
      <c r="B1604" s="43"/>
      <c r="C1604" s="44"/>
      <c r="D1604" s="45" t="s">
        <v>1137</v>
      </c>
      <c r="E1604" s="46">
        <v>270</v>
      </c>
      <c r="F1604" s="46">
        <v>159</v>
      </c>
      <c r="G1604" s="46">
        <v>64</v>
      </c>
      <c r="H1604" s="47">
        <v>2</v>
      </c>
      <c r="I1604" s="46" t="s">
        <v>1084</v>
      </c>
      <c r="J1604" s="46">
        <v>20</v>
      </c>
      <c r="K1604" s="49">
        <f>A1604-A1604*$L$8</f>
        <v>24</v>
      </c>
      <c r="L1604" s="46" t="s">
        <v>59</v>
      </c>
      <c r="N1604" s="39"/>
    </row>
    <row r="1605" spans="1:14" ht="17.100000000000001" customHeight="1" x14ac:dyDescent="0.3">
      <c r="B1605" s="43"/>
      <c r="C1605" s="44"/>
      <c r="D1605" s="45"/>
      <c r="E1605" s="46"/>
      <c r="F1605" s="46"/>
      <c r="G1605" s="46"/>
      <c r="H1605" s="47"/>
      <c r="I1605" s="46"/>
      <c r="J1605" s="48"/>
      <c r="K1605" s="49"/>
      <c r="L1605" s="46"/>
      <c r="N1605" s="39"/>
    </row>
    <row r="1606" spans="1:14" ht="17.100000000000001" customHeight="1" x14ac:dyDescent="0.3">
      <c r="B1606" s="113" t="s">
        <v>1138</v>
      </c>
      <c r="C1606" s="105"/>
      <c r="D1606" s="108" t="s">
        <v>10</v>
      </c>
      <c r="E1606" s="103" t="s">
        <v>11</v>
      </c>
      <c r="F1606" s="103"/>
      <c r="G1606" s="103"/>
      <c r="H1606" s="103"/>
      <c r="I1606" s="103" t="s">
        <v>12</v>
      </c>
      <c r="J1606" s="109"/>
      <c r="K1606" s="111" t="s">
        <v>13</v>
      </c>
      <c r="L1606" s="103" t="s">
        <v>14</v>
      </c>
      <c r="N1606" s="39"/>
    </row>
    <row r="1607" spans="1:14" ht="17.100000000000001" customHeight="1" x14ac:dyDescent="0.3">
      <c r="B1607" s="106"/>
      <c r="C1607" s="107"/>
      <c r="D1607" s="103"/>
      <c r="E1607" s="40" t="s">
        <v>94</v>
      </c>
      <c r="F1607" s="40" t="s">
        <v>57</v>
      </c>
      <c r="G1607" s="40" t="s">
        <v>232</v>
      </c>
      <c r="H1607" s="41" t="s">
        <v>95</v>
      </c>
      <c r="I1607" s="103"/>
      <c r="J1607" s="110"/>
      <c r="K1607" s="112"/>
      <c r="L1607" s="103"/>
      <c r="N1607" s="39"/>
    </row>
    <row r="1608" spans="1:14" ht="17.100000000000001" customHeight="1" x14ac:dyDescent="0.3">
      <c r="B1608" s="43"/>
      <c r="C1608" s="44"/>
      <c r="D1608" s="45"/>
      <c r="E1608" s="46"/>
      <c r="F1608" s="46"/>
      <c r="G1608" s="46"/>
      <c r="H1608" s="47"/>
      <c r="I1608" s="46"/>
      <c r="J1608" s="70"/>
      <c r="K1608" s="49"/>
      <c r="L1608" s="46"/>
      <c r="N1608" s="39"/>
    </row>
    <row r="1609" spans="1:14" ht="17.100000000000001" customHeight="1" x14ac:dyDescent="0.3">
      <c r="A1609" s="1">
        <v>13.6</v>
      </c>
      <c r="B1609" s="43"/>
      <c r="C1609" s="44"/>
      <c r="D1609" s="45" t="s">
        <v>1139</v>
      </c>
      <c r="E1609" s="46">
        <v>200</v>
      </c>
      <c r="F1609" s="46">
        <v>42.5</v>
      </c>
      <c r="G1609" s="46">
        <v>75</v>
      </c>
      <c r="H1609" s="47">
        <v>2.5</v>
      </c>
      <c r="I1609" s="46" t="s">
        <v>603</v>
      </c>
      <c r="J1609" s="70">
        <v>50</v>
      </c>
      <c r="K1609" s="49">
        <f>A1609-A1609*$L$8</f>
        <v>13.6</v>
      </c>
      <c r="L1609" s="46" t="s">
        <v>59</v>
      </c>
      <c r="N1609" s="39"/>
    </row>
    <row r="1610" spans="1:14" ht="17.100000000000001" customHeight="1" x14ac:dyDescent="0.3">
      <c r="A1610" s="1">
        <v>24</v>
      </c>
      <c r="B1610" s="43"/>
      <c r="C1610" s="44"/>
      <c r="D1610" s="45" t="s">
        <v>1140</v>
      </c>
      <c r="E1610" s="46">
        <v>300</v>
      </c>
      <c r="F1610" s="46">
        <v>42.5</v>
      </c>
      <c r="G1610" s="46">
        <v>75</v>
      </c>
      <c r="H1610" s="47">
        <v>2.5</v>
      </c>
      <c r="I1610" s="46" t="s">
        <v>603</v>
      </c>
      <c r="J1610" s="70">
        <v>50</v>
      </c>
      <c r="K1610" s="49">
        <f>A1610-A1610*$L$8</f>
        <v>24</v>
      </c>
      <c r="L1610" s="46" t="s">
        <v>59</v>
      </c>
      <c r="N1610" s="39"/>
    </row>
    <row r="1611" spans="1:14" ht="17.100000000000001" customHeight="1" x14ac:dyDescent="0.3">
      <c r="B1611" s="43"/>
      <c r="C1611" s="44"/>
      <c r="D1611" s="45"/>
      <c r="E1611" s="46"/>
      <c r="F1611" s="46"/>
      <c r="G1611" s="46"/>
      <c r="H1611" s="47"/>
      <c r="I1611" s="46"/>
      <c r="J1611" s="70"/>
      <c r="K1611" s="49"/>
      <c r="L1611" s="46"/>
      <c r="N1611" s="39"/>
    </row>
    <row r="1612" spans="1:14" ht="17.100000000000001" customHeight="1" x14ac:dyDescent="0.3">
      <c r="B1612" s="43"/>
      <c r="C1612" s="44"/>
      <c r="D1612" s="45"/>
      <c r="E1612" s="46"/>
      <c r="F1612" s="46"/>
      <c r="G1612" s="46"/>
      <c r="H1612" s="47"/>
      <c r="I1612" s="46"/>
      <c r="J1612" s="70"/>
      <c r="K1612" s="49"/>
      <c r="L1612" s="46"/>
      <c r="N1612" s="39"/>
    </row>
    <row r="1613" spans="1:14" ht="17.100000000000001" customHeight="1" x14ac:dyDescent="0.3">
      <c r="B1613" s="113" t="s">
        <v>1141</v>
      </c>
      <c r="C1613" s="105"/>
      <c r="D1613" s="108" t="s">
        <v>10</v>
      </c>
      <c r="E1613" s="103" t="s">
        <v>11</v>
      </c>
      <c r="F1613" s="103"/>
      <c r="G1613" s="103"/>
      <c r="H1613" s="103"/>
      <c r="I1613" s="103" t="s">
        <v>12</v>
      </c>
      <c r="J1613" s="109"/>
      <c r="K1613" s="111" t="s">
        <v>13</v>
      </c>
      <c r="L1613" s="103" t="s">
        <v>14</v>
      </c>
      <c r="N1613" s="39"/>
    </row>
    <row r="1614" spans="1:14" ht="17.100000000000001" customHeight="1" x14ac:dyDescent="0.3">
      <c r="B1614" s="106"/>
      <c r="C1614" s="107"/>
      <c r="D1614" s="103"/>
      <c r="E1614" s="40" t="s">
        <v>94</v>
      </c>
      <c r="F1614" s="40" t="s">
        <v>57</v>
      </c>
      <c r="G1614" s="40" t="s">
        <v>232</v>
      </c>
      <c r="H1614" s="41" t="s">
        <v>95</v>
      </c>
      <c r="I1614" s="103"/>
      <c r="J1614" s="110"/>
      <c r="K1614" s="112"/>
      <c r="L1614" s="103"/>
      <c r="N1614" s="39"/>
    </row>
    <row r="1615" spans="1:14" ht="17.100000000000001" customHeight="1" x14ac:dyDescent="0.3">
      <c r="B1615" s="43"/>
      <c r="C1615" s="44"/>
      <c r="D1615" s="45"/>
      <c r="E1615" s="46"/>
      <c r="F1615" s="46"/>
      <c r="G1615" s="46"/>
      <c r="H1615" s="47"/>
      <c r="I1615" s="46"/>
      <c r="J1615" s="46"/>
      <c r="K1615" s="49"/>
      <c r="L1615" s="46"/>
      <c r="N1615" s="39"/>
    </row>
    <row r="1616" spans="1:14" ht="17.100000000000001" customHeight="1" x14ac:dyDescent="0.3">
      <c r="A1616" s="1">
        <v>90</v>
      </c>
      <c r="B1616" s="43"/>
      <c r="C1616" s="44"/>
      <c r="D1616" s="73" t="s">
        <v>1142</v>
      </c>
      <c r="E1616" s="74">
        <v>84</v>
      </c>
      <c r="F1616" s="74">
        <v>298</v>
      </c>
      <c r="G1616" s="74">
        <v>139</v>
      </c>
      <c r="H1616" s="75">
        <v>2</v>
      </c>
      <c r="I1616" s="74" t="s">
        <v>187</v>
      </c>
      <c r="J1616" s="74">
        <v>15</v>
      </c>
      <c r="K1616" s="49">
        <f>A1616-A1616*$L$8</f>
        <v>90</v>
      </c>
      <c r="L1616" s="46" t="s">
        <v>59</v>
      </c>
      <c r="N1616" s="39"/>
    </row>
    <row r="1617" spans="1:14" ht="17.100000000000001" customHeight="1" x14ac:dyDescent="0.3">
      <c r="A1617" s="1">
        <v>110</v>
      </c>
      <c r="B1617" s="43"/>
      <c r="C1617" s="44"/>
      <c r="D1617" s="45" t="s">
        <v>1143</v>
      </c>
      <c r="E1617" s="46">
        <v>104</v>
      </c>
      <c r="F1617" s="46">
        <v>278</v>
      </c>
      <c r="G1617" s="46">
        <v>139</v>
      </c>
      <c r="H1617" s="47">
        <v>2</v>
      </c>
      <c r="I1617" s="46" t="s">
        <v>187</v>
      </c>
      <c r="J1617" s="48">
        <v>10</v>
      </c>
      <c r="K1617" s="49">
        <f>A1617-A1617*$L$8</f>
        <v>110</v>
      </c>
      <c r="L1617" s="46" t="s">
        <v>59</v>
      </c>
      <c r="N1617" s="39"/>
    </row>
    <row r="1618" spans="1:14" ht="17.100000000000001" customHeight="1" x14ac:dyDescent="0.3">
      <c r="A1618" s="1">
        <v>120</v>
      </c>
      <c r="B1618" s="43"/>
      <c r="C1618" s="44"/>
      <c r="D1618" s="45" t="s">
        <v>1144</v>
      </c>
      <c r="E1618" s="46">
        <v>124</v>
      </c>
      <c r="F1618" s="46">
        <v>260</v>
      </c>
      <c r="G1618" s="46">
        <v>139</v>
      </c>
      <c r="H1618" s="47">
        <v>2</v>
      </c>
      <c r="I1618" s="46" t="s">
        <v>187</v>
      </c>
      <c r="J1618" s="48">
        <v>10</v>
      </c>
      <c r="K1618" s="49">
        <f>A1618-A1618*$L$8</f>
        <v>120</v>
      </c>
      <c r="L1618" s="46" t="s">
        <v>59</v>
      </c>
      <c r="N1618" s="39"/>
    </row>
    <row r="1619" spans="1:14" ht="17.100000000000001" customHeight="1" x14ac:dyDescent="0.3">
      <c r="B1619" s="43"/>
      <c r="C1619" s="44"/>
      <c r="D1619" s="45"/>
      <c r="E1619" s="46"/>
      <c r="F1619" s="46"/>
      <c r="G1619" s="46"/>
      <c r="H1619" s="47"/>
      <c r="I1619" s="46"/>
      <c r="J1619" s="48"/>
      <c r="K1619" s="49"/>
      <c r="L1619" s="46"/>
      <c r="N1619" s="39"/>
    </row>
    <row r="1620" spans="1:14" ht="17.100000000000001" customHeight="1" x14ac:dyDescent="0.3">
      <c r="B1620" s="43"/>
      <c r="C1620" s="44"/>
      <c r="D1620" s="45"/>
      <c r="E1620" s="46"/>
      <c r="F1620" s="46"/>
      <c r="G1620" s="46"/>
      <c r="H1620" s="47"/>
      <c r="I1620" s="46"/>
      <c r="J1620" s="46"/>
      <c r="K1620" s="49"/>
      <c r="L1620" s="46"/>
      <c r="N1620" s="39"/>
    </row>
    <row r="1621" spans="1:14" ht="17.100000000000001" customHeight="1" x14ac:dyDescent="0.3">
      <c r="B1621" s="113" t="s">
        <v>1145</v>
      </c>
      <c r="C1621" s="105"/>
      <c r="D1621" s="108" t="s">
        <v>10</v>
      </c>
      <c r="E1621" s="103" t="s">
        <v>11</v>
      </c>
      <c r="F1621" s="103"/>
      <c r="G1621" s="103"/>
      <c r="H1621" s="103"/>
      <c r="I1621" s="103" t="s">
        <v>12</v>
      </c>
      <c r="J1621" s="109"/>
      <c r="K1621" s="111" t="s">
        <v>13</v>
      </c>
      <c r="L1621" s="103" t="s">
        <v>14</v>
      </c>
      <c r="N1621" s="39"/>
    </row>
    <row r="1622" spans="1:14" ht="17.100000000000001" customHeight="1" x14ac:dyDescent="0.3">
      <c r="B1622" s="106"/>
      <c r="C1622" s="107"/>
      <c r="D1622" s="103"/>
      <c r="E1622" s="40" t="s">
        <v>94</v>
      </c>
      <c r="F1622" s="40" t="s">
        <v>57</v>
      </c>
      <c r="G1622" s="40" t="s">
        <v>232</v>
      </c>
      <c r="H1622" s="41" t="s">
        <v>95</v>
      </c>
      <c r="I1622" s="103"/>
      <c r="J1622" s="110"/>
      <c r="K1622" s="112"/>
      <c r="L1622" s="103"/>
      <c r="N1622" s="39"/>
    </row>
    <row r="1623" spans="1:14" ht="17.100000000000001" customHeight="1" x14ac:dyDescent="0.3">
      <c r="B1623" s="43"/>
      <c r="C1623" s="44"/>
      <c r="D1623" s="45"/>
      <c r="E1623" s="46"/>
      <c r="F1623" s="46"/>
      <c r="G1623" s="46"/>
      <c r="H1623" s="47"/>
      <c r="I1623" s="46"/>
      <c r="J1623" s="48"/>
      <c r="K1623" s="49"/>
      <c r="L1623" s="46"/>
      <c r="N1623" s="39"/>
    </row>
    <row r="1624" spans="1:14" ht="17.100000000000001" customHeight="1" x14ac:dyDescent="0.3">
      <c r="B1624" s="43"/>
      <c r="C1624" s="44"/>
      <c r="D1624" s="45"/>
      <c r="E1624" s="46"/>
      <c r="F1624" s="46"/>
      <c r="G1624" s="46"/>
      <c r="H1624" s="47"/>
      <c r="I1624" s="46"/>
      <c r="J1624" s="48"/>
      <c r="K1624" s="49"/>
      <c r="L1624" s="46"/>
      <c r="N1624" s="39"/>
    </row>
    <row r="1625" spans="1:14" ht="17.100000000000001" customHeight="1" x14ac:dyDescent="0.3">
      <c r="A1625" s="1">
        <v>90</v>
      </c>
      <c r="B1625" s="43"/>
      <c r="C1625" s="44"/>
      <c r="D1625" s="45" t="s">
        <v>1146</v>
      </c>
      <c r="E1625" s="46">
        <v>84</v>
      </c>
      <c r="F1625" s="46">
        <v>170</v>
      </c>
      <c r="G1625" s="46">
        <v>220</v>
      </c>
      <c r="H1625" s="47">
        <v>2</v>
      </c>
      <c r="I1625" s="46" t="s">
        <v>187</v>
      </c>
      <c r="J1625" s="48">
        <v>15</v>
      </c>
      <c r="K1625" s="49">
        <f>A1625-A1625*$L$8</f>
        <v>90</v>
      </c>
      <c r="L1625" s="46" t="s">
        <v>59</v>
      </c>
      <c r="N1625" s="39"/>
    </row>
    <row r="1626" spans="1:14" ht="17.100000000000001" customHeight="1" x14ac:dyDescent="0.3">
      <c r="A1626" s="1">
        <v>100</v>
      </c>
      <c r="B1626" s="43"/>
      <c r="C1626" s="44"/>
      <c r="D1626" s="45" t="s">
        <v>1147</v>
      </c>
      <c r="E1626" s="46">
        <v>104</v>
      </c>
      <c r="F1626" s="46">
        <v>170</v>
      </c>
      <c r="G1626" s="46">
        <v>240</v>
      </c>
      <c r="H1626" s="47">
        <v>2</v>
      </c>
      <c r="I1626" s="46" t="s">
        <v>187</v>
      </c>
      <c r="J1626" s="48">
        <v>15</v>
      </c>
      <c r="K1626" s="49">
        <f>A1626-A1626*$L$8</f>
        <v>100</v>
      </c>
      <c r="L1626" s="46" t="s">
        <v>59</v>
      </c>
      <c r="N1626" s="39"/>
    </row>
    <row r="1627" spans="1:14" ht="17.100000000000001" customHeight="1" x14ac:dyDescent="0.3">
      <c r="A1627" s="1">
        <v>110</v>
      </c>
      <c r="B1627" s="43"/>
      <c r="C1627" s="44"/>
      <c r="D1627" s="45" t="s">
        <v>1148</v>
      </c>
      <c r="E1627" s="46">
        <v>124</v>
      </c>
      <c r="F1627" s="46">
        <v>170</v>
      </c>
      <c r="G1627" s="46">
        <v>260</v>
      </c>
      <c r="H1627" s="47">
        <v>2</v>
      </c>
      <c r="I1627" s="46" t="s">
        <v>187</v>
      </c>
      <c r="J1627" s="48">
        <v>10</v>
      </c>
      <c r="K1627" s="49">
        <f>A1627-A1627*$L$8</f>
        <v>110</v>
      </c>
      <c r="L1627" s="46" t="s">
        <v>59</v>
      </c>
      <c r="N1627" s="39"/>
    </row>
    <row r="1628" spans="1:14" ht="17.100000000000001" customHeight="1" x14ac:dyDescent="0.3">
      <c r="B1628" s="43"/>
      <c r="C1628" s="44"/>
      <c r="D1628" s="45"/>
      <c r="E1628" s="46"/>
      <c r="F1628" s="46"/>
      <c r="G1628" s="46"/>
      <c r="H1628" s="47"/>
      <c r="I1628" s="46"/>
      <c r="J1628" s="46"/>
      <c r="K1628" s="49"/>
      <c r="L1628" s="46"/>
      <c r="N1628" s="39"/>
    </row>
    <row r="1629" spans="1:14" ht="17.100000000000001" customHeight="1" x14ac:dyDescent="0.3">
      <c r="B1629" s="43"/>
      <c r="C1629" s="44"/>
      <c r="D1629" s="45"/>
      <c r="E1629" s="46"/>
      <c r="F1629" s="46"/>
      <c r="G1629" s="46"/>
      <c r="H1629" s="47"/>
      <c r="I1629" s="46"/>
      <c r="J1629" s="46"/>
      <c r="K1629" s="49"/>
      <c r="L1629" s="46"/>
      <c r="N1629" s="39"/>
    </row>
    <row r="1630" spans="1:14" ht="17.100000000000001" customHeight="1" x14ac:dyDescent="0.3">
      <c r="B1630" s="113" t="s">
        <v>1149</v>
      </c>
      <c r="C1630" s="105"/>
      <c r="D1630" s="108" t="s">
        <v>10</v>
      </c>
      <c r="E1630" s="103" t="s">
        <v>11</v>
      </c>
      <c r="F1630" s="103"/>
      <c r="G1630" s="103"/>
      <c r="H1630" s="103"/>
      <c r="I1630" s="103" t="s">
        <v>12</v>
      </c>
      <c r="J1630" s="109"/>
      <c r="K1630" s="111" t="s">
        <v>13</v>
      </c>
      <c r="L1630" s="103" t="s">
        <v>14</v>
      </c>
      <c r="N1630" s="39"/>
    </row>
    <row r="1631" spans="1:14" ht="17.100000000000001" customHeight="1" x14ac:dyDescent="0.3">
      <c r="B1631" s="106"/>
      <c r="C1631" s="107"/>
      <c r="D1631" s="108"/>
      <c r="E1631" s="40" t="s">
        <v>94</v>
      </c>
      <c r="F1631" s="40" t="s">
        <v>57</v>
      </c>
      <c r="G1631" s="40" t="s">
        <v>232</v>
      </c>
      <c r="H1631" s="41" t="s">
        <v>95</v>
      </c>
      <c r="I1631" s="103"/>
      <c r="J1631" s="110"/>
      <c r="K1631" s="111"/>
      <c r="L1631" s="103"/>
      <c r="N1631" s="39"/>
    </row>
    <row r="1632" spans="1:14" ht="17.100000000000001" customHeight="1" x14ac:dyDescent="0.3">
      <c r="B1632" s="43"/>
      <c r="C1632" s="44"/>
      <c r="D1632" s="45"/>
      <c r="E1632" s="46"/>
      <c r="F1632" s="46"/>
      <c r="G1632" s="46"/>
      <c r="H1632" s="47"/>
      <c r="I1632" s="46"/>
      <c r="J1632" s="48"/>
      <c r="K1632" s="49"/>
      <c r="L1632" s="46"/>
      <c r="N1632" s="39"/>
    </row>
    <row r="1633" spans="1:14" ht="17.100000000000001" customHeight="1" x14ac:dyDescent="0.3">
      <c r="B1633" s="43"/>
      <c r="C1633" s="44"/>
      <c r="D1633" s="45"/>
      <c r="E1633" s="46"/>
      <c r="F1633" s="46"/>
      <c r="G1633" s="46"/>
      <c r="H1633" s="47"/>
      <c r="I1633" s="46"/>
      <c r="J1633" s="48"/>
      <c r="K1633" s="49"/>
      <c r="L1633" s="46"/>
      <c r="N1633" s="39"/>
    </row>
    <row r="1634" spans="1:14" ht="17.100000000000001" customHeight="1" x14ac:dyDescent="0.3">
      <c r="A1634" s="1">
        <v>31</v>
      </c>
      <c r="B1634" s="43"/>
      <c r="C1634" s="44"/>
      <c r="D1634" s="45" t="s">
        <v>1150</v>
      </c>
      <c r="E1634" s="46">
        <v>200</v>
      </c>
      <c r="F1634" s="46">
        <v>62</v>
      </c>
      <c r="G1634" s="46">
        <v>42</v>
      </c>
      <c r="H1634" s="47">
        <v>2</v>
      </c>
      <c r="I1634" s="46" t="s">
        <v>1084</v>
      </c>
      <c r="J1634" s="48">
        <v>25</v>
      </c>
      <c r="K1634" s="49">
        <f>A1634-A1634*$L$8</f>
        <v>31</v>
      </c>
      <c r="L1634" s="46" t="s">
        <v>59</v>
      </c>
      <c r="N1634" s="39"/>
    </row>
    <row r="1635" spans="1:14" ht="17.100000000000001" customHeight="1" x14ac:dyDescent="0.3">
      <c r="A1635" s="1">
        <v>41</v>
      </c>
      <c r="B1635" s="43"/>
      <c r="C1635" s="44"/>
      <c r="D1635" s="45" t="s">
        <v>1151</v>
      </c>
      <c r="E1635" s="46">
        <v>240</v>
      </c>
      <c r="F1635" s="46">
        <v>62.5</v>
      </c>
      <c r="G1635" s="46">
        <v>52.5</v>
      </c>
      <c r="H1635" s="47">
        <v>2.5</v>
      </c>
      <c r="I1635" s="46" t="s">
        <v>1084</v>
      </c>
      <c r="J1635" s="48">
        <v>15</v>
      </c>
      <c r="K1635" s="49">
        <f>A1635-A1635*$L$8</f>
        <v>41</v>
      </c>
      <c r="L1635" s="46" t="s">
        <v>59</v>
      </c>
      <c r="N1635" s="39"/>
    </row>
    <row r="1636" spans="1:14" ht="17.100000000000001" customHeight="1" x14ac:dyDescent="0.3">
      <c r="B1636" s="43"/>
      <c r="C1636" s="44"/>
      <c r="D1636" s="45"/>
      <c r="E1636" s="46"/>
      <c r="F1636" s="46"/>
      <c r="G1636" s="46"/>
      <c r="H1636" s="47"/>
      <c r="I1636" s="46"/>
      <c r="J1636" s="48"/>
      <c r="K1636" s="49"/>
      <c r="L1636" s="46"/>
      <c r="N1636" s="39"/>
    </row>
    <row r="1637" spans="1:14" ht="17.100000000000001" customHeight="1" x14ac:dyDescent="0.3">
      <c r="B1637" s="43"/>
      <c r="C1637" s="44"/>
      <c r="D1637" s="45"/>
      <c r="E1637" s="46"/>
      <c r="F1637" s="46"/>
      <c r="G1637" s="46"/>
      <c r="H1637" s="47"/>
      <c r="I1637" s="46"/>
      <c r="J1637" s="48"/>
      <c r="K1637" s="49"/>
      <c r="L1637" s="46"/>
      <c r="N1637" s="39"/>
    </row>
    <row r="1638" spans="1:14" ht="17.100000000000001" customHeight="1" x14ac:dyDescent="0.3">
      <c r="B1638" s="43"/>
      <c r="C1638" s="44"/>
      <c r="D1638" s="45"/>
      <c r="E1638" s="46"/>
      <c r="F1638" s="46"/>
      <c r="G1638" s="46"/>
      <c r="H1638" s="47"/>
      <c r="I1638" s="46"/>
      <c r="J1638" s="48"/>
      <c r="K1638" s="49"/>
      <c r="L1638" s="46"/>
      <c r="N1638" s="39"/>
    </row>
    <row r="1639" spans="1:14" ht="17.100000000000001" customHeight="1" x14ac:dyDescent="0.3">
      <c r="B1639" s="113" t="s">
        <v>1152</v>
      </c>
      <c r="C1639" s="105"/>
      <c r="D1639" s="108" t="s">
        <v>10</v>
      </c>
      <c r="E1639" s="103" t="s">
        <v>11</v>
      </c>
      <c r="F1639" s="103"/>
      <c r="G1639" s="103"/>
      <c r="H1639" s="103"/>
      <c r="I1639" s="103" t="s">
        <v>12</v>
      </c>
      <c r="J1639" s="109"/>
      <c r="K1639" s="111" t="s">
        <v>13</v>
      </c>
      <c r="L1639" s="103" t="s">
        <v>14</v>
      </c>
      <c r="N1639" s="39"/>
    </row>
    <row r="1640" spans="1:14" ht="17.100000000000001" customHeight="1" x14ac:dyDescent="0.3">
      <c r="B1640" s="106"/>
      <c r="C1640" s="107"/>
      <c r="D1640" s="103"/>
      <c r="E1640" s="40" t="s">
        <v>94</v>
      </c>
      <c r="F1640" s="40" t="s">
        <v>57</v>
      </c>
      <c r="G1640" s="40" t="s">
        <v>232</v>
      </c>
      <c r="H1640" s="41" t="s">
        <v>95</v>
      </c>
      <c r="I1640" s="103"/>
      <c r="J1640" s="110"/>
      <c r="K1640" s="112"/>
      <c r="L1640" s="103"/>
      <c r="N1640" s="39"/>
    </row>
    <row r="1641" spans="1:14" ht="17.100000000000001" customHeight="1" x14ac:dyDescent="0.3">
      <c r="A1641" s="1">
        <v>20.3</v>
      </c>
      <c r="B1641" s="43"/>
      <c r="C1641" s="44"/>
      <c r="D1641" s="45" t="s">
        <v>1153</v>
      </c>
      <c r="E1641" s="46">
        <v>90</v>
      </c>
      <c r="F1641" s="46">
        <v>140</v>
      </c>
      <c r="G1641" s="46">
        <v>20</v>
      </c>
      <c r="H1641" s="47">
        <v>2</v>
      </c>
      <c r="I1641" s="46" t="s">
        <v>1084</v>
      </c>
      <c r="J1641" s="48">
        <v>25</v>
      </c>
      <c r="K1641" s="49">
        <f t="shared" ref="K1641:K1649" si="47">A1641-A1641*$L$8</f>
        <v>20.3</v>
      </c>
      <c r="L1641" s="46" t="s">
        <v>59</v>
      </c>
      <c r="N1641" s="39"/>
    </row>
    <row r="1642" spans="1:14" ht="17.100000000000001" customHeight="1" x14ac:dyDescent="0.3">
      <c r="A1642" s="1">
        <v>26</v>
      </c>
      <c r="B1642" s="43"/>
      <c r="C1642" s="44"/>
      <c r="D1642" s="45" t="s">
        <v>1154</v>
      </c>
      <c r="E1642" s="46">
        <v>120</v>
      </c>
      <c r="F1642" s="46">
        <v>180</v>
      </c>
      <c r="G1642" s="46">
        <v>20</v>
      </c>
      <c r="H1642" s="47">
        <v>2</v>
      </c>
      <c r="I1642" s="46" t="s">
        <v>1084</v>
      </c>
      <c r="J1642" s="48">
        <v>25</v>
      </c>
      <c r="K1642" s="49">
        <f t="shared" si="47"/>
        <v>26</v>
      </c>
      <c r="L1642" s="46" t="s">
        <v>59</v>
      </c>
      <c r="N1642" s="39"/>
    </row>
    <row r="1643" spans="1:14" ht="17.100000000000001" customHeight="1" x14ac:dyDescent="0.3">
      <c r="A1643" s="1">
        <v>28.3</v>
      </c>
      <c r="B1643" s="43"/>
      <c r="C1643" s="44"/>
      <c r="D1643" s="45" t="s">
        <v>1155</v>
      </c>
      <c r="E1643" s="46">
        <v>140</v>
      </c>
      <c r="F1643" s="46">
        <v>180</v>
      </c>
      <c r="G1643" s="46">
        <v>20</v>
      </c>
      <c r="H1643" s="47">
        <v>2</v>
      </c>
      <c r="I1643" s="46" t="s">
        <v>1084</v>
      </c>
      <c r="J1643" s="48">
        <v>20</v>
      </c>
      <c r="K1643" s="49">
        <f t="shared" si="47"/>
        <v>28.3</v>
      </c>
      <c r="L1643" s="46" t="s">
        <v>59</v>
      </c>
      <c r="N1643" s="39"/>
    </row>
    <row r="1644" spans="1:14" ht="17.100000000000001" customHeight="1" x14ac:dyDescent="0.3">
      <c r="A1644" s="1">
        <v>31.7</v>
      </c>
      <c r="B1644" s="43"/>
      <c r="C1644" s="44"/>
      <c r="D1644" s="45" t="s">
        <v>1156</v>
      </c>
      <c r="E1644" s="46">
        <v>160</v>
      </c>
      <c r="F1644" s="46">
        <v>180</v>
      </c>
      <c r="G1644" s="46">
        <v>20</v>
      </c>
      <c r="H1644" s="47">
        <v>2</v>
      </c>
      <c r="I1644" s="46" t="s">
        <v>1084</v>
      </c>
      <c r="J1644" s="48">
        <v>20</v>
      </c>
      <c r="K1644" s="49">
        <f t="shared" si="47"/>
        <v>31.7</v>
      </c>
      <c r="L1644" s="46" t="s">
        <v>59</v>
      </c>
      <c r="N1644" s="39"/>
    </row>
    <row r="1645" spans="1:14" ht="17.100000000000001" customHeight="1" x14ac:dyDescent="0.3">
      <c r="A1645" s="1">
        <v>35</v>
      </c>
      <c r="B1645" s="43"/>
      <c r="C1645" s="44"/>
      <c r="D1645" s="45" t="s">
        <v>1157</v>
      </c>
      <c r="E1645" s="46">
        <v>180</v>
      </c>
      <c r="F1645" s="46">
        <v>180</v>
      </c>
      <c r="G1645" s="46">
        <v>20</v>
      </c>
      <c r="H1645" s="47">
        <v>2</v>
      </c>
      <c r="I1645" s="46" t="s">
        <v>1084</v>
      </c>
      <c r="J1645" s="48">
        <v>15</v>
      </c>
      <c r="K1645" s="49">
        <f t="shared" si="47"/>
        <v>35</v>
      </c>
      <c r="L1645" s="46" t="s">
        <v>59</v>
      </c>
      <c r="N1645" s="39"/>
    </row>
    <row r="1646" spans="1:14" ht="17.100000000000001" customHeight="1" x14ac:dyDescent="0.3">
      <c r="A1646" s="1">
        <v>36.4</v>
      </c>
      <c r="B1646" s="43"/>
      <c r="C1646" s="44"/>
      <c r="D1646" s="45" t="s">
        <v>1158</v>
      </c>
      <c r="E1646" s="46">
        <v>200</v>
      </c>
      <c r="F1646" s="46">
        <v>180</v>
      </c>
      <c r="G1646" s="46">
        <v>20</v>
      </c>
      <c r="H1646" s="47">
        <v>2</v>
      </c>
      <c r="I1646" s="46" t="s">
        <v>1084</v>
      </c>
      <c r="J1646" s="48">
        <v>15</v>
      </c>
      <c r="K1646" s="49">
        <f t="shared" si="47"/>
        <v>36.4</v>
      </c>
      <c r="L1646" s="46" t="s">
        <v>59</v>
      </c>
      <c r="N1646" s="39"/>
    </row>
    <row r="1647" spans="1:14" ht="17.100000000000001" customHeight="1" x14ac:dyDescent="0.3">
      <c r="A1647" s="1">
        <v>41.6</v>
      </c>
      <c r="B1647" s="43"/>
      <c r="C1647" s="44"/>
      <c r="D1647" s="45" t="s">
        <v>1159</v>
      </c>
      <c r="E1647" s="46">
        <v>220</v>
      </c>
      <c r="F1647" s="46">
        <v>180</v>
      </c>
      <c r="G1647" s="46">
        <v>20</v>
      </c>
      <c r="H1647" s="47">
        <v>2</v>
      </c>
      <c r="I1647" s="46" t="s">
        <v>1084</v>
      </c>
      <c r="J1647" s="48">
        <v>15</v>
      </c>
      <c r="K1647" s="49">
        <f t="shared" si="47"/>
        <v>41.6</v>
      </c>
      <c r="L1647" s="46" t="s">
        <v>59</v>
      </c>
      <c r="N1647" s="39"/>
    </row>
    <row r="1648" spans="1:14" ht="17.100000000000001" customHeight="1" x14ac:dyDescent="0.3">
      <c r="A1648" s="1">
        <v>46.3</v>
      </c>
      <c r="B1648" s="43"/>
      <c r="C1648" s="44"/>
      <c r="D1648" s="45" t="s">
        <v>1160</v>
      </c>
      <c r="E1648" s="46">
        <v>240</v>
      </c>
      <c r="F1648" s="46">
        <v>180</v>
      </c>
      <c r="G1648" s="46">
        <v>20</v>
      </c>
      <c r="H1648" s="47">
        <v>2</v>
      </c>
      <c r="I1648" s="46" t="s">
        <v>1084</v>
      </c>
      <c r="J1648" s="48">
        <v>15</v>
      </c>
      <c r="K1648" s="49">
        <f t="shared" si="47"/>
        <v>46.3</v>
      </c>
      <c r="L1648" s="46" t="s">
        <v>59</v>
      </c>
      <c r="N1648" s="39"/>
    </row>
    <row r="1649" spans="1:14" ht="17.100000000000001" customHeight="1" x14ac:dyDescent="0.3">
      <c r="A1649" s="1">
        <v>53.1</v>
      </c>
      <c r="B1649" s="43"/>
      <c r="C1649" s="44"/>
      <c r="D1649" s="45" t="s">
        <v>1161</v>
      </c>
      <c r="E1649" s="46">
        <v>260</v>
      </c>
      <c r="F1649" s="46">
        <v>180</v>
      </c>
      <c r="G1649" s="46">
        <v>20</v>
      </c>
      <c r="H1649" s="47">
        <v>2</v>
      </c>
      <c r="I1649" s="46" t="s">
        <v>1084</v>
      </c>
      <c r="J1649" s="48">
        <v>10</v>
      </c>
      <c r="K1649" s="49">
        <f t="shared" si="47"/>
        <v>53.1</v>
      </c>
      <c r="L1649" s="46" t="s">
        <v>59</v>
      </c>
      <c r="N1649" s="39"/>
    </row>
    <row r="1650" spans="1:14" ht="17.100000000000001" customHeight="1" x14ac:dyDescent="0.3">
      <c r="B1650" s="113" t="s">
        <v>1162</v>
      </c>
      <c r="C1650" s="105"/>
      <c r="D1650" s="108" t="s">
        <v>10</v>
      </c>
      <c r="E1650" s="103" t="s">
        <v>11</v>
      </c>
      <c r="F1650" s="103"/>
      <c r="G1650" s="103"/>
      <c r="H1650" s="103"/>
      <c r="I1650" s="103" t="s">
        <v>12</v>
      </c>
      <c r="J1650" s="109"/>
      <c r="K1650" s="111" t="s">
        <v>13</v>
      </c>
      <c r="L1650" s="103" t="s">
        <v>14</v>
      </c>
      <c r="N1650" s="39"/>
    </row>
    <row r="1651" spans="1:14" ht="17.100000000000001" customHeight="1" x14ac:dyDescent="0.3">
      <c r="B1651" s="106"/>
      <c r="C1651" s="107"/>
      <c r="D1651" s="103"/>
      <c r="E1651" s="40" t="s">
        <v>94</v>
      </c>
      <c r="F1651" s="40" t="s">
        <v>57</v>
      </c>
      <c r="G1651" s="40" t="s">
        <v>232</v>
      </c>
      <c r="H1651" s="41" t="s">
        <v>95</v>
      </c>
      <c r="I1651" s="103"/>
      <c r="J1651" s="110"/>
      <c r="K1651" s="112"/>
      <c r="L1651" s="103"/>
      <c r="N1651" s="39"/>
    </row>
    <row r="1652" spans="1:14" ht="17.100000000000001" customHeight="1" x14ac:dyDescent="0.3">
      <c r="A1652" s="1">
        <v>15</v>
      </c>
      <c r="B1652" s="43"/>
      <c r="C1652" s="44"/>
      <c r="D1652" s="45" t="s">
        <v>1163</v>
      </c>
      <c r="E1652" s="46">
        <v>129</v>
      </c>
      <c r="F1652" s="46">
        <v>90</v>
      </c>
      <c r="G1652" s="46">
        <v>27</v>
      </c>
      <c r="H1652" s="47">
        <v>2</v>
      </c>
      <c r="I1652" s="46" t="s">
        <v>1084</v>
      </c>
      <c r="J1652" s="48">
        <v>25</v>
      </c>
      <c r="K1652" s="49">
        <f t="shared" ref="K1652:K1657" si="48">A1652-A1652*$L$8</f>
        <v>15</v>
      </c>
      <c r="L1652" s="46" t="s">
        <v>59</v>
      </c>
      <c r="N1652" s="39"/>
    </row>
    <row r="1653" spans="1:14" ht="17.100000000000001" customHeight="1" x14ac:dyDescent="0.3">
      <c r="A1653" s="1">
        <v>15.6</v>
      </c>
      <c r="B1653" s="43"/>
      <c r="C1653" s="44"/>
      <c r="D1653" s="45" t="s">
        <v>1164</v>
      </c>
      <c r="E1653" s="46">
        <v>154</v>
      </c>
      <c r="F1653" s="46">
        <v>90</v>
      </c>
      <c r="G1653" s="46">
        <v>29</v>
      </c>
      <c r="H1653" s="47">
        <v>2</v>
      </c>
      <c r="I1653" s="46" t="s">
        <v>1084</v>
      </c>
      <c r="J1653" s="48">
        <v>25</v>
      </c>
      <c r="K1653" s="49">
        <f t="shared" si="48"/>
        <v>15.6</v>
      </c>
      <c r="L1653" s="46" t="s">
        <v>59</v>
      </c>
      <c r="N1653" s="39"/>
    </row>
    <row r="1654" spans="1:14" ht="17.100000000000001" customHeight="1" x14ac:dyDescent="0.3">
      <c r="A1654" s="1">
        <v>29.4</v>
      </c>
      <c r="B1654" s="43"/>
      <c r="C1654" s="44"/>
      <c r="D1654" s="45" t="s">
        <v>1165</v>
      </c>
      <c r="E1654" s="46">
        <v>160</v>
      </c>
      <c r="F1654" s="46">
        <v>90</v>
      </c>
      <c r="G1654" s="46">
        <v>30</v>
      </c>
      <c r="H1654" s="47">
        <v>2</v>
      </c>
      <c r="I1654" s="46" t="s">
        <v>1084</v>
      </c>
      <c r="J1654" s="48">
        <v>25</v>
      </c>
      <c r="K1654" s="49">
        <f t="shared" si="48"/>
        <v>29.4</v>
      </c>
      <c r="L1654" s="46" t="s">
        <v>59</v>
      </c>
      <c r="N1654" s="39"/>
    </row>
    <row r="1655" spans="1:14" ht="17.100000000000001" customHeight="1" x14ac:dyDescent="0.3">
      <c r="A1655" s="1">
        <v>31.7</v>
      </c>
      <c r="B1655" s="43"/>
      <c r="C1655" s="44"/>
      <c r="D1655" s="45" t="s">
        <v>1166</v>
      </c>
      <c r="E1655" s="46">
        <v>180</v>
      </c>
      <c r="F1655" s="46">
        <v>90</v>
      </c>
      <c r="G1655" s="46">
        <v>33</v>
      </c>
      <c r="H1655" s="47">
        <v>2</v>
      </c>
      <c r="I1655" s="46" t="s">
        <v>1084</v>
      </c>
      <c r="J1655" s="48">
        <v>25</v>
      </c>
      <c r="K1655" s="49">
        <f t="shared" si="48"/>
        <v>31.7</v>
      </c>
      <c r="L1655" s="46" t="s">
        <v>59</v>
      </c>
      <c r="N1655" s="39"/>
    </row>
    <row r="1656" spans="1:14" ht="17.100000000000001" customHeight="1" x14ac:dyDescent="0.3">
      <c r="A1656" s="1">
        <v>33.9</v>
      </c>
      <c r="B1656" s="43"/>
      <c r="C1656" s="44"/>
      <c r="D1656" s="45" t="s">
        <v>1167</v>
      </c>
      <c r="E1656" s="46">
        <v>205</v>
      </c>
      <c r="F1656" s="46">
        <v>90</v>
      </c>
      <c r="G1656" s="46">
        <v>33</v>
      </c>
      <c r="H1656" s="47">
        <v>2</v>
      </c>
      <c r="I1656" s="46" t="s">
        <v>1084</v>
      </c>
      <c r="J1656" s="48">
        <v>25</v>
      </c>
      <c r="K1656" s="49">
        <f t="shared" si="48"/>
        <v>33.9</v>
      </c>
      <c r="L1656" s="46" t="s">
        <v>59</v>
      </c>
      <c r="N1656" s="39"/>
    </row>
    <row r="1657" spans="1:14" ht="17.100000000000001" customHeight="1" x14ac:dyDescent="0.3">
      <c r="A1657" s="1">
        <v>36.200000000000003</v>
      </c>
      <c r="B1657" s="43"/>
      <c r="C1657" s="44"/>
      <c r="D1657" s="45" t="s">
        <v>1168</v>
      </c>
      <c r="E1657" s="46">
        <v>220</v>
      </c>
      <c r="F1657" s="46">
        <v>90</v>
      </c>
      <c r="G1657" s="46">
        <v>34</v>
      </c>
      <c r="H1657" s="47">
        <v>2</v>
      </c>
      <c r="I1657" s="46" t="s">
        <v>1084</v>
      </c>
      <c r="J1657" s="48">
        <v>25</v>
      </c>
      <c r="K1657" s="49">
        <f t="shared" si="48"/>
        <v>36.200000000000003</v>
      </c>
      <c r="L1657" s="46" t="s">
        <v>59</v>
      </c>
      <c r="N1657" s="39"/>
    </row>
    <row r="1658" spans="1:14" ht="17.100000000000001" customHeight="1" x14ac:dyDescent="0.3">
      <c r="B1658" s="104" t="s">
        <v>1169</v>
      </c>
      <c r="C1658" s="105"/>
      <c r="D1658" s="108" t="s">
        <v>10</v>
      </c>
      <c r="E1658" s="103" t="s">
        <v>11</v>
      </c>
      <c r="F1658" s="103"/>
      <c r="G1658" s="103"/>
      <c r="H1658" s="103"/>
      <c r="I1658" s="103" t="s">
        <v>12</v>
      </c>
      <c r="J1658" s="109"/>
      <c r="K1658" s="111" t="s">
        <v>13</v>
      </c>
      <c r="L1658" s="103" t="s">
        <v>14</v>
      </c>
      <c r="N1658" s="39"/>
    </row>
    <row r="1659" spans="1:14" ht="17.100000000000001" customHeight="1" x14ac:dyDescent="0.3">
      <c r="B1659" s="106"/>
      <c r="C1659" s="107"/>
      <c r="D1659" s="103"/>
      <c r="E1659" s="40" t="s">
        <v>94</v>
      </c>
      <c r="F1659" s="40" t="s">
        <v>57</v>
      </c>
      <c r="G1659" s="40" t="s">
        <v>232</v>
      </c>
      <c r="H1659" s="41" t="s">
        <v>95</v>
      </c>
      <c r="I1659" s="103"/>
      <c r="J1659" s="110"/>
      <c r="K1659" s="112"/>
      <c r="L1659" s="103"/>
      <c r="N1659" s="39"/>
    </row>
    <row r="1660" spans="1:14" ht="17.100000000000001" customHeight="1" x14ac:dyDescent="0.3">
      <c r="B1660" s="43"/>
      <c r="C1660" s="44"/>
      <c r="D1660" s="45"/>
      <c r="E1660" s="46"/>
      <c r="F1660" s="46"/>
      <c r="G1660" s="46"/>
      <c r="H1660" s="47"/>
      <c r="I1660" s="46"/>
      <c r="J1660" s="48"/>
      <c r="K1660" s="49"/>
      <c r="L1660" s="46"/>
      <c r="N1660" s="39"/>
    </row>
    <row r="1661" spans="1:14" ht="17.100000000000001" customHeight="1" x14ac:dyDescent="0.3">
      <c r="B1661" s="43"/>
      <c r="C1661" s="44"/>
      <c r="D1661" s="45"/>
      <c r="E1661" s="46"/>
      <c r="F1661" s="46"/>
      <c r="G1661" s="46"/>
      <c r="H1661" s="47"/>
      <c r="I1661" s="46"/>
      <c r="J1661" s="48"/>
      <c r="K1661" s="49"/>
      <c r="L1661" s="46"/>
      <c r="N1661" s="39"/>
    </row>
    <row r="1662" spans="1:14" ht="17.100000000000001" customHeight="1" x14ac:dyDescent="0.3">
      <c r="A1662" s="1">
        <v>2.2999999999999998</v>
      </c>
      <c r="B1662" s="43"/>
      <c r="C1662" s="44"/>
      <c r="D1662" s="45" t="s">
        <v>1170</v>
      </c>
      <c r="E1662" s="46">
        <v>115</v>
      </c>
      <c r="F1662" s="46">
        <v>35</v>
      </c>
      <c r="G1662" s="46">
        <v>40</v>
      </c>
      <c r="H1662" s="47">
        <v>1.2</v>
      </c>
      <c r="I1662" s="46" t="s">
        <v>187</v>
      </c>
      <c r="J1662" s="48">
        <v>100</v>
      </c>
      <c r="K1662" s="49">
        <f>A1662-A1662*$L$8</f>
        <v>2.2999999999999998</v>
      </c>
      <c r="L1662" s="46" t="s">
        <v>464</v>
      </c>
      <c r="N1662" s="39"/>
    </row>
    <row r="1663" spans="1:14" ht="17.100000000000001" customHeight="1" x14ac:dyDescent="0.3">
      <c r="B1663" s="43"/>
      <c r="C1663" s="44"/>
      <c r="D1663" s="45"/>
      <c r="E1663" s="46"/>
      <c r="F1663" s="46"/>
      <c r="G1663" s="46"/>
      <c r="H1663" s="47"/>
      <c r="I1663" s="46"/>
      <c r="J1663" s="48"/>
      <c r="K1663" s="49"/>
      <c r="L1663" s="46"/>
      <c r="N1663" s="39"/>
    </row>
    <row r="1664" spans="1:14" ht="17.100000000000001" customHeight="1" x14ac:dyDescent="0.3">
      <c r="B1664" s="43"/>
      <c r="C1664" s="44"/>
      <c r="D1664" s="45"/>
      <c r="E1664" s="46"/>
      <c r="F1664" s="46"/>
      <c r="G1664" s="46"/>
      <c r="H1664" s="47"/>
      <c r="I1664" s="46"/>
      <c r="J1664" s="48"/>
      <c r="K1664" s="49"/>
      <c r="L1664" s="46"/>
      <c r="N1664" s="39"/>
    </row>
    <row r="1665" spans="1:14" ht="17.100000000000001" customHeight="1" x14ac:dyDescent="0.3">
      <c r="B1665" s="43"/>
      <c r="C1665" s="44"/>
      <c r="D1665" s="45"/>
      <c r="E1665" s="46"/>
      <c r="F1665" s="46"/>
      <c r="G1665" s="46"/>
      <c r="H1665" s="47"/>
      <c r="I1665" s="46"/>
      <c r="J1665" s="48"/>
      <c r="K1665" s="49"/>
      <c r="L1665" s="46"/>
      <c r="N1665" s="39"/>
    </row>
    <row r="1666" spans="1:14" ht="17.100000000000001" customHeight="1" x14ac:dyDescent="0.3">
      <c r="B1666" s="104" t="s">
        <v>1171</v>
      </c>
      <c r="C1666" s="105"/>
      <c r="D1666" s="108" t="s">
        <v>10</v>
      </c>
      <c r="E1666" s="103" t="s">
        <v>11</v>
      </c>
      <c r="F1666" s="103"/>
      <c r="G1666" s="103"/>
      <c r="H1666" s="103"/>
      <c r="I1666" s="103" t="s">
        <v>12</v>
      </c>
      <c r="J1666" s="109"/>
      <c r="K1666" s="111" t="s">
        <v>13</v>
      </c>
      <c r="L1666" s="103" t="s">
        <v>14</v>
      </c>
      <c r="N1666" s="39"/>
    </row>
    <row r="1667" spans="1:14" ht="17.100000000000001" customHeight="1" x14ac:dyDescent="0.3">
      <c r="B1667" s="106"/>
      <c r="C1667" s="107"/>
      <c r="D1667" s="103"/>
      <c r="E1667" s="40" t="s">
        <v>94</v>
      </c>
      <c r="F1667" s="40" t="s">
        <v>57</v>
      </c>
      <c r="G1667" s="40" t="s">
        <v>232</v>
      </c>
      <c r="H1667" s="41" t="s">
        <v>95</v>
      </c>
      <c r="I1667" s="103"/>
      <c r="J1667" s="110"/>
      <c r="K1667" s="112"/>
      <c r="L1667" s="103"/>
      <c r="N1667" s="39"/>
    </row>
    <row r="1668" spans="1:14" ht="17.100000000000001" customHeight="1" x14ac:dyDescent="0.3">
      <c r="B1668" s="43"/>
      <c r="C1668" s="44"/>
      <c r="D1668" s="45"/>
      <c r="E1668" s="46"/>
      <c r="F1668" s="46"/>
      <c r="G1668" s="46"/>
      <c r="H1668" s="47"/>
      <c r="I1668" s="46"/>
      <c r="J1668" s="48"/>
      <c r="K1668" s="49"/>
      <c r="L1668" s="46"/>
      <c r="N1668" s="39"/>
    </row>
    <row r="1669" spans="1:14" ht="17.100000000000001" customHeight="1" x14ac:dyDescent="0.3">
      <c r="B1669" s="43"/>
      <c r="C1669" s="44"/>
      <c r="D1669" s="45"/>
      <c r="E1669" s="46"/>
      <c r="F1669" s="46"/>
      <c r="G1669" s="46"/>
      <c r="H1669" s="47"/>
      <c r="I1669" s="46"/>
      <c r="J1669" s="48"/>
      <c r="K1669" s="49"/>
      <c r="L1669" s="46"/>
      <c r="N1669" s="39"/>
    </row>
    <row r="1670" spans="1:14" ht="17.100000000000001" customHeight="1" x14ac:dyDescent="0.3">
      <c r="A1670" s="1">
        <v>3.7</v>
      </c>
      <c r="B1670" s="43"/>
      <c r="C1670" s="44"/>
      <c r="D1670" s="45" t="s">
        <v>1172</v>
      </c>
      <c r="E1670" s="46">
        <v>86</v>
      </c>
      <c r="F1670" s="46">
        <v>57</v>
      </c>
      <c r="G1670" s="46">
        <v>57</v>
      </c>
      <c r="H1670" s="47">
        <v>1.2</v>
      </c>
      <c r="I1670" s="46" t="s">
        <v>187</v>
      </c>
      <c r="J1670" s="48">
        <v>50</v>
      </c>
      <c r="K1670" s="49">
        <f>A1670-A1670*$L$8</f>
        <v>3.7</v>
      </c>
      <c r="L1670" s="46" t="s">
        <v>464</v>
      </c>
      <c r="N1670" s="39"/>
    </row>
    <row r="1671" spans="1:14" ht="17.100000000000001" customHeight="1" x14ac:dyDescent="0.3">
      <c r="A1671" s="1">
        <v>4.0999999999999996</v>
      </c>
      <c r="B1671" s="43"/>
      <c r="C1671" s="44"/>
      <c r="D1671" s="45" t="s">
        <v>1173</v>
      </c>
      <c r="E1671" s="46">
        <v>124</v>
      </c>
      <c r="F1671" s="46">
        <v>57</v>
      </c>
      <c r="G1671" s="46">
        <v>57</v>
      </c>
      <c r="H1671" s="47">
        <v>1.2</v>
      </c>
      <c r="I1671" s="46" t="s">
        <v>187</v>
      </c>
      <c r="J1671" s="48">
        <v>50</v>
      </c>
      <c r="K1671" s="49">
        <f>A1671-A1671*$L$8</f>
        <v>4.0999999999999996</v>
      </c>
      <c r="L1671" s="46" t="s">
        <v>464</v>
      </c>
      <c r="N1671" s="39"/>
    </row>
    <row r="1672" spans="1:14" ht="17.100000000000001" customHeight="1" x14ac:dyDescent="0.3">
      <c r="A1672" s="1">
        <v>5.2</v>
      </c>
      <c r="B1672" s="43"/>
      <c r="C1672" s="44"/>
      <c r="D1672" s="45" t="s">
        <v>1174</v>
      </c>
      <c r="E1672" s="46">
        <v>162</v>
      </c>
      <c r="F1672" s="46">
        <v>57</v>
      </c>
      <c r="G1672" s="46">
        <v>57</v>
      </c>
      <c r="H1672" s="47">
        <v>1.2</v>
      </c>
      <c r="I1672" s="46" t="s">
        <v>187</v>
      </c>
      <c r="J1672" s="46">
        <v>25</v>
      </c>
      <c r="K1672" s="49">
        <f>A1672-A1672*$L$8</f>
        <v>5.2</v>
      </c>
      <c r="L1672" s="46" t="s">
        <v>464</v>
      </c>
      <c r="N1672" s="39"/>
    </row>
    <row r="1673" spans="1:14" ht="17.100000000000001" customHeight="1" x14ac:dyDescent="0.3">
      <c r="B1673" s="43"/>
      <c r="C1673" s="44"/>
      <c r="D1673" s="45"/>
      <c r="E1673" s="46"/>
      <c r="F1673" s="46"/>
      <c r="G1673" s="46"/>
      <c r="H1673" s="47"/>
      <c r="I1673" s="46"/>
      <c r="J1673" s="46"/>
      <c r="K1673" s="49"/>
      <c r="L1673" s="46"/>
      <c r="N1673" s="39"/>
    </row>
    <row r="1674" spans="1:14" ht="17.100000000000001" customHeight="1" x14ac:dyDescent="0.3">
      <c r="B1674" s="43"/>
      <c r="C1674" s="44"/>
      <c r="D1674" s="45"/>
      <c r="E1674" s="46"/>
      <c r="F1674" s="46"/>
      <c r="G1674" s="46"/>
      <c r="H1674" s="47"/>
      <c r="I1674" s="46"/>
      <c r="J1674" s="46"/>
      <c r="K1674" s="49"/>
      <c r="L1674" s="46"/>
      <c r="N1674" s="39"/>
    </row>
    <row r="1675" spans="1:14" ht="17.100000000000001" customHeight="1" x14ac:dyDescent="0.3">
      <c r="B1675" s="43"/>
      <c r="C1675" s="44"/>
      <c r="D1675" s="45"/>
      <c r="E1675" s="46"/>
      <c r="F1675" s="46"/>
      <c r="G1675" s="46"/>
      <c r="H1675" s="47"/>
      <c r="I1675" s="46"/>
      <c r="J1675" s="46"/>
      <c r="K1675" s="49"/>
      <c r="L1675" s="46"/>
      <c r="N1675" s="39"/>
    </row>
    <row r="1676" spans="1:14" ht="17.100000000000001" customHeight="1" x14ac:dyDescent="0.3">
      <c r="B1676" s="43"/>
      <c r="C1676" s="44"/>
      <c r="D1676" s="45"/>
      <c r="E1676" s="46"/>
      <c r="F1676" s="46"/>
      <c r="G1676" s="46"/>
      <c r="H1676" s="47"/>
      <c r="I1676" s="46"/>
      <c r="J1676" s="46"/>
      <c r="K1676" s="49"/>
      <c r="L1676" s="46"/>
      <c r="N1676" s="39"/>
    </row>
    <row r="1677" spans="1:14" ht="17.100000000000001" customHeight="1" x14ac:dyDescent="0.3">
      <c r="B1677" s="113" t="s">
        <v>1175</v>
      </c>
      <c r="C1677" s="105"/>
      <c r="D1677" s="108" t="s">
        <v>10</v>
      </c>
      <c r="E1677" s="103" t="s">
        <v>11</v>
      </c>
      <c r="F1677" s="103"/>
      <c r="G1677" s="103"/>
      <c r="H1677" s="103"/>
      <c r="I1677" s="103" t="s">
        <v>12</v>
      </c>
      <c r="J1677" s="109"/>
      <c r="K1677" s="111" t="s">
        <v>13</v>
      </c>
      <c r="L1677" s="103" t="s">
        <v>14</v>
      </c>
      <c r="N1677" s="39"/>
    </row>
    <row r="1678" spans="1:14" ht="17.100000000000001" customHeight="1" x14ac:dyDescent="0.3">
      <c r="B1678" s="106"/>
      <c r="C1678" s="107"/>
      <c r="D1678" s="103"/>
      <c r="E1678" s="40" t="s">
        <v>94</v>
      </c>
      <c r="F1678" s="40" t="s">
        <v>57</v>
      </c>
      <c r="G1678" s="40" t="s">
        <v>232</v>
      </c>
      <c r="H1678" s="41" t="s">
        <v>95</v>
      </c>
      <c r="I1678" s="103"/>
      <c r="J1678" s="110"/>
      <c r="K1678" s="112"/>
      <c r="L1678" s="103"/>
      <c r="N1678" s="39"/>
    </row>
    <row r="1679" spans="1:14" ht="17.100000000000001" customHeight="1" x14ac:dyDescent="0.3">
      <c r="B1679" s="43"/>
      <c r="C1679" s="44"/>
      <c r="D1679" s="45"/>
      <c r="E1679" s="46"/>
      <c r="F1679" s="46"/>
      <c r="G1679" s="46"/>
      <c r="H1679" s="47"/>
      <c r="I1679" s="46"/>
      <c r="J1679" s="48"/>
      <c r="K1679" s="49"/>
      <c r="L1679" s="46"/>
      <c r="N1679" s="39"/>
    </row>
    <row r="1680" spans="1:14" ht="17.100000000000001" customHeight="1" x14ac:dyDescent="0.3">
      <c r="B1680" s="43"/>
      <c r="C1680" s="44"/>
      <c r="D1680" s="45"/>
      <c r="E1680" s="46"/>
      <c r="F1680" s="46"/>
      <c r="G1680" s="46"/>
      <c r="H1680" s="47"/>
      <c r="I1680" s="46"/>
      <c r="J1680" s="48"/>
      <c r="K1680" s="49"/>
      <c r="L1680" s="46"/>
      <c r="N1680" s="39"/>
    </row>
    <row r="1681" spans="1:14" ht="17.100000000000001" customHeight="1" x14ac:dyDescent="0.3">
      <c r="A1681" s="1">
        <v>5.8</v>
      </c>
      <c r="B1681" s="43"/>
      <c r="C1681" s="44"/>
      <c r="D1681" s="45" t="s">
        <v>1176</v>
      </c>
      <c r="E1681" s="46">
        <v>48</v>
      </c>
      <c r="F1681" s="46">
        <v>170</v>
      </c>
      <c r="G1681" s="46">
        <v>122</v>
      </c>
      <c r="H1681" s="47">
        <v>1.5</v>
      </c>
      <c r="I1681" s="46" t="s">
        <v>187</v>
      </c>
      <c r="J1681" s="48">
        <v>100</v>
      </c>
      <c r="K1681" s="49">
        <f>A1681-A1681*$L$8</f>
        <v>5.8</v>
      </c>
      <c r="L1681" s="46" t="s">
        <v>464</v>
      </c>
      <c r="N1681" s="39"/>
    </row>
    <row r="1682" spans="1:14" ht="17.100000000000001" customHeight="1" x14ac:dyDescent="0.3">
      <c r="A1682" s="1">
        <v>8.6</v>
      </c>
      <c r="B1682" s="43"/>
      <c r="C1682" s="44"/>
      <c r="D1682" s="45" t="s">
        <v>1177</v>
      </c>
      <c r="E1682" s="46">
        <v>48</v>
      </c>
      <c r="F1682" s="46">
        <v>386</v>
      </c>
      <c r="G1682" s="46">
        <v>122</v>
      </c>
      <c r="H1682" s="47">
        <v>1.5</v>
      </c>
      <c r="I1682" s="46" t="s">
        <v>187</v>
      </c>
      <c r="J1682" s="48">
        <v>50</v>
      </c>
      <c r="K1682" s="49">
        <f>A1682-A1682*$L$8</f>
        <v>8.6</v>
      </c>
      <c r="L1682" s="46" t="s">
        <v>464</v>
      </c>
      <c r="N1682" s="39"/>
    </row>
    <row r="1683" spans="1:14" ht="17.100000000000001" customHeight="1" x14ac:dyDescent="0.3">
      <c r="B1683" s="43"/>
      <c r="C1683" s="44"/>
      <c r="D1683" s="45"/>
      <c r="E1683" s="46"/>
      <c r="F1683" s="46"/>
      <c r="G1683" s="46"/>
      <c r="H1683" s="47"/>
      <c r="I1683" s="46"/>
      <c r="J1683" s="48"/>
      <c r="K1683" s="49"/>
      <c r="L1683" s="46"/>
      <c r="N1683" s="39"/>
    </row>
    <row r="1684" spans="1:14" ht="17.100000000000001" customHeight="1" x14ac:dyDescent="0.3">
      <c r="B1684" s="43"/>
      <c r="C1684" s="44"/>
      <c r="D1684" s="45"/>
      <c r="E1684" s="46"/>
      <c r="F1684" s="46"/>
      <c r="G1684" s="46"/>
      <c r="H1684" s="47"/>
      <c r="I1684" s="46"/>
      <c r="J1684" s="48"/>
      <c r="K1684" s="49"/>
      <c r="L1684" s="46"/>
      <c r="N1684" s="39"/>
    </row>
    <row r="1685" spans="1:14" ht="17.100000000000001" customHeight="1" x14ac:dyDescent="0.3">
      <c r="B1685" s="113" t="s">
        <v>1178</v>
      </c>
      <c r="C1685" s="105"/>
      <c r="D1685" s="108" t="s">
        <v>10</v>
      </c>
      <c r="E1685" s="103" t="s">
        <v>11</v>
      </c>
      <c r="F1685" s="103"/>
      <c r="G1685" s="103"/>
      <c r="H1685" s="103"/>
      <c r="I1685" s="103" t="s">
        <v>12</v>
      </c>
      <c r="J1685" s="109"/>
      <c r="K1685" s="111" t="s">
        <v>13</v>
      </c>
      <c r="L1685" s="103" t="s">
        <v>14</v>
      </c>
      <c r="N1685" s="39"/>
    </row>
    <row r="1686" spans="1:14" ht="17.100000000000001" customHeight="1" x14ac:dyDescent="0.3">
      <c r="B1686" s="106"/>
      <c r="C1686" s="107"/>
      <c r="D1686" s="103"/>
      <c r="E1686" s="40" t="s">
        <v>94</v>
      </c>
      <c r="F1686" s="40" t="s">
        <v>57</v>
      </c>
      <c r="G1686" s="40" t="s">
        <v>232</v>
      </c>
      <c r="H1686" s="41" t="s">
        <v>95</v>
      </c>
      <c r="I1686" s="103"/>
      <c r="J1686" s="110"/>
      <c r="K1686" s="112"/>
      <c r="L1686" s="103"/>
      <c r="N1686" s="39"/>
    </row>
    <row r="1687" spans="1:14" ht="17.100000000000001" customHeight="1" x14ac:dyDescent="0.3">
      <c r="B1687" s="43"/>
      <c r="C1687" s="44"/>
      <c r="D1687" s="45"/>
      <c r="E1687" s="46"/>
      <c r="F1687" s="46"/>
      <c r="G1687" s="46"/>
      <c r="H1687" s="47"/>
      <c r="I1687" s="46"/>
      <c r="J1687" s="48"/>
      <c r="K1687" s="49"/>
      <c r="L1687" s="46"/>
      <c r="N1687" s="39"/>
    </row>
    <row r="1688" spans="1:14" ht="17.100000000000001" customHeight="1" x14ac:dyDescent="0.3">
      <c r="B1688" s="43"/>
      <c r="C1688" s="44"/>
      <c r="D1688" s="45"/>
      <c r="E1688" s="46"/>
      <c r="F1688" s="46"/>
      <c r="G1688" s="46"/>
      <c r="H1688" s="47"/>
      <c r="I1688" s="46"/>
      <c r="J1688" s="48"/>
      <c r="K1688" s="49"/>
      <c r="L1688" s="46"/>
      <c r="N1688" s="39"/>
    </row>
    <row r="1689" spans="1:14" ht="17.100000000000001" customHeight="1" x14ac:dyDescent="0.3">
      <c r="B1689" s="43"/>
      <c r="C1689" s="44"/>
      <c r="D1689" s="45"/>
      <c r="E1689" s="46"/>
      <c r="F1689" s="46"/>
      <c r="G1689" s="46"/>
      <c r="H1689" s="47"/>
      <c r="I1689" s="46"/>
      <c r="J1689" s="48"/>
      <c r="K1689" s="49"/>
      <c r="L1689" s="46"/>
      <c r="N1689" s="39"/>
    </row>
    <row r="1690" spans="1:14" ht="17.100000000000001" customHeight="1" x14ac:dyDescent="0.3">
      <c r="A1690" s="1">
        <v>5.4</v>
      </c>
      <c r="B1690" s="43"/>
      <c r="C1690" s="44"/>
      <c r="D1690" s="45" t="s">
        <v>1179</v>
      </c>
      <c r="E1690" s="46">
        <v>51</v>
      </c>
      <c r="F1690" s="46">
        <v>316</v>
      </c>
      <c r="G1690" s="46">
        <v>60</v>
      </c>
      <c r="H1690" s="47">
        <v>1.5</v>
      </c>
      <c r="I1690" s="46" t="s">
        <v>187</v>
      </c>
      <c r="J1690" s="48">
        <v>50</v>
      </c>
      <c r="K1690" s="49">
        <f>A1690-A1690*$L$8</f>
        <v>5.4</v>
      </c>
      <c r="L1690" s="46" t="s">
        <v>59</v>
      </c>
      <c r="N1690" s="39"/>
    </row>
    <row r="1691" spans="1:14" ht="17.100000000000001" customHeight="1" x14ac:dyDescent="0.3">
      <c r="B1691" s="43"/>
      <c r="C1691" s="44"/>
      <c r="D1691" s="45"/>
      <c r="E1691" s="46"/>
      <c r="F1691" s="46"/>
      <c r="G1691" s="46"/>
      <c r="H1691" s="47"/>
      <c r="I1691" s="46"/>
      <c r="J1691" s="48"/>
      <c r="K1691" s="49"/>
      <c r="L1691" s="46"/>
      <c r="N1691" s="39"/>
    </row>
    <row r="1692" spans="1:14" ht="17.100000000000001" customHeight="1" x14ac:dyDescent="0.3">
      <c r="B1692" s="43"/>
      <c r="C1692" s="44"/>
      <c r="D1692" s="45"/>
      <c r="E1692" s="46"/>
      <c r="F1692" s="46"/>
      <c r="G1692" s="46"/>
      <c r="H1692" s="47"/>
      <c r="I1692" s="46"/>
      <c r="J1692" s="48"/>
      <c r="K1692" s="49"/>
      <c r="L1692" s="46"/>
      <c r="N1692" s="39"/>
    </row>
    <row r="1693" spans="1:14" ht="17.100000000000001" customHeight="1" x14ac:dyDescent="0.3">
      <c r="B1693" s="43"/>
      <c r="C1693" s="44"/>
      <c r="D1693" s="45"/>
      <c r="E1693" s="46"/>
      <c r="F1693" s="46"/>
      <c r="G1693" s="46"/>
      <c r="H1693" s="47"/>
      <c r="I1693" s="46"/>
      <c r="J1693" s="48"/>
      <c r="K1693" s="49"/>
      <c r="L1693" s="46"/>
      <c r="N1693" s="39"/>
    </row>
    <row r="1694" spans="1:14" ht="17.100000000000001" customHeight="1" x14ac:dyDescent="0.3">
      <c r="B1694" s="113" t="s">
        <v>1180</v>
      </c>
      <c r="C1694" s="105"/>
      <c r="D1694" s="108" t="s">
        <v>10</v>
      </c>
      <c r="E1694" s="103" t="s">
        <v>11</v>
      </c>
      <c r="F1694" s="103"/>
      <c r="G1694" s="103"/>
      <c r="H1694" s="103"/>
      <c r="I1694" s="103" t="s">
        <v>12</v>
      </c>
      <c r="J1694" s="109"/>
      <c r="K1694" s="111" t="s">
        <v>13</v>
      </c>
      <c r="L1694" s="103" t="s">
        <v>14</v>
      </c>
      <c r="N1694" s="39"/>
    </row>
    <row r="1695" spans="1:14" ht="17.100000000000001" customHeight="1" x14ac:dyDescent="0.3">
      <c r="B1695" s="106"/>
      <c r="C1695" s="107"/>
      <c r="D1695" s="103"/>
      <c r="E1695" s="40" t="s">
        <v>94</v>
      </c>
      <c r="F1695" s="40" t="s">
        <v>57</v>
      </c>
      <c r="G1695" s="40" t="s">
        <v>232</v>
      </c>
      <c r="H1695" s="41" t="s">
        <v>95</v>
      </c>
      <c r="I1695" s="103"/>
      <c r="J1695" s="110"/>
      <c r="K1695" s="112"/>
      <c r="L1695" s="103"/>
      <c r="N1695" s="39"/>
    </row>
    <row r="1696" spans="1:14" ht="17.100000000000001" customHeight="1" x14ac:dyDescent="0.3">
      <c r="B1696" s="43"/>
      <c r="C1696" s="44"/>
      <c r="D1696" s="45"/>
      <c r="E1696" s="46"/>
      <c r="F1696" s="46"/>
      <c r="G1696" s="46"/>
      <c r="H1696" s="47"/>
      <c r="I1696" s="46"/>
      <c r="J1696" s="48"/>
      <c r="K1696" s="49"/>
      <c r="L1696" s="46"/>
      <c r="N1696" s="39"/>
    </row>
    <row r="1697" spans="1:14" ht="17.100000000000001" customHeight="1" x14ac:dyDescent="0.3">
      <c r="B1697" s="43"/>
      <c r="C1697" s="44"/>
      <c r="D1697" s="45"/>
      <c r="E1697" s="46"/>
      <c r="F1697" s="46"/>
      <c r="G1697" s="46"/>
      <c r="H1697" s="47"/>
      <c r="I1697" s="46"/>
      <c r="J1697" s="48"/>
      <c r="K1697" s="49"/>
      <c r="L1697" s="46"/>
      <c r="N1697" s="39"/>
    </row>
    <row r="1698" spans="1:14" ht="17.100000000000001" customHeight="1" x14ac:dyDescent="0.3">
      <c r="A1698" s="1">
        <v>4.4000000000000004</v>
      </c>
      <c r="B1698" s="43"/>
      <c r="C1698" s="44"/>
      <c r="D1698" s="45" t="s">
        <v>1181</v>
      </c>
      <c r="E1698" s="46">
        <v>40</v>
      </c>
      <c r="F1698" s="46">
        <v>253</v>
      </c>
      <c r="G1698" s="46">
        <v>57</v>
      </c>
      <c r="H1698" s="47">
        <v>1.5</v>
      </c>
      <c r="I1698" s="46" t="s">
        <v>187</v>
      </c>
      <c r="J1698" s="48">
        <v>50</v>
      </c>
      <c r="K1698" s="49">
        <f>A1698-A1698*$L$8</f>
        <v>4.4000000000000004</v>
      </c>
      <c r="L1698" s="46" t="s">
        <v>59</v>
      </c>
      <c r="N1698" s="39"/>
    </row>
    <row r="1699" spans="1:14" ht="17.100000000000001" customHeight="1" x14ac:dyDescent="0.3">
      <c r="A1699" s="1">
        <v>8.8000000000000007</v>
      </c>
      <c r="B1699" s="43"/>
      <c r="C1699" s="44"/>
      <c r="D1699" s="45" t="s">
        <v>1182</v>
      </c>
      <c r="E1699" s="46">
        <v>51</v>
      </c>
      <c r="F1699" s="46">
        <v>248</v>
      </c>
      <c r="G1699" s="46">
        <v>57</v>
      </c>
      <c r="H1699" s="47">
        <v>1.5</v>
      </c>
      <c r="I1699" s="46" t="s">
        <v>187</v>
      </c>
      <c r="J1699" s="48">
        <v>50</v>
      </c>
      <c r="K1699" s="49">
        <f>A1699-A1699*$L$8</f>
        <v>8.8000000000000007</v>
      </c>
      <c r="L1699" s="46" t="s">
        <v>59</v>
      </c>
      <c r="N1699" s="39"/>
    </row>
    <row r="1700" spans="1:14" ht="17.100000000000001" customHeight="1" x14ac:dyDescent="0.3">
      <c r="B1700" s="43"/>
      <c r="C1700" s="44"/>
      <c r="D1700" s="45"/>
      <c r="E1700" s="46"/>
      <c r="F1700" s="46"/>
      <c r="G1700" s="46"/>
      <c r="H1700" s="47"/>
      <c r="I1700" s="46"/>
      <c r="J1700" s="48"/>
      <c r="K1700" s="49"/>
      <c r="L1700" s="46"/>
      <c r="N1700" s="39"/>
    </row>
    <row r="1701" spans="1:14" ht="17.100000000000001" customHeight="1" x14ac:dyDescent="0.3">
      <c r="B1701" s="43"/>
      <c r="C1701" s="44"/>
      <c r="D1701" s="45"/>
      <c r="E1701" s="46"/>
      <c r="F1701" s="46"/>
      <c r="G1701" s="46"/>
      <c r="H1701" s="47"/>
      <c r="I1701" s="46"/>
      <c r="J1701" s="48"/>
      <c r="K1701" s="49"/>
      <c r="L1701" s="46"/>
      <c r="N1701" s="39"/>
    </row>
    <row r="1702" spans="1:14" ht="17.100000000000001" customHeight="1" x14ac:dyDescent="0.3">
      <c r="B1702" s="113" t="s">
        <v>1183</v>
      </c>
      <c r="C1702" s="105"/>
      <c r="D1702" s="108" t="s">
        <v>10</v>
      </c>
      <c r="E1702" s="103" t="s">
        <v>11</v>
      </c>
      <c r="F1702" s="103"/>
      <c r="G1702" s="103"/>
      <c r="H1702" s="103"/>
      <c r="I1702" s="103" t="s">
        <v>12</v>
      </c>
      <c r="J1702" s="109"/>
      <c r="K1702" s="111" t="s">
        <v>13</v>
      </c>
      <c r="L1702" s="103" t="s">
        <v>14</v>
      </c>
      <c r="N1702" s="39"/>
    </row>
    <row r="1703" spans="1:14" ht="17.100000000000001" customHeight="1" x14ac:dyDescent="0.3">
      <c r="B1703" s="106"/>
      <c r="C1703" s="107"/>
      <c r="D1703" s="103"/>
      <c r="E1703" s="40" t="s">
        <v>94</v>
      </c>
      <c r="F1703" s="40" t="s">
        <v>57</v>
      </c>
      <c r="G1703" s="40" t="s">
        <v>232</v>
      </c>
      <c r="H1703" s="41" t="s">
        <v>95</v>
      </c>
      <c r="I1703" s="103"/>
      <c r="J1703" s="110"/>
      <c r="K1703" s="112"/>
      <c r="L1703" s="103"/>
      <c r="N1703" s="39"/>
    </row>
    <row r="1704" spans="1:14" ht="17.100000000000001" customHeight="1" x14ac:dyDescent="0.3">
      <c r="B1704" s="43"/>
      <c r="C1704" s="44"/>
      <c r="D1704" s="45"/>
      <c r="E1704" s="46"/>
      <c r="F1704" s="46"/>
      <c r="G1704" s="46"/>
      <c r="H1704" s="47"/>
      <c r="I1704" s="46"/>
      <c r="J1704" s="70"/>
      <c r="K1704" s="49"/>
      <c r="L1704" s="46"/>
      <c r="N1704" s="39"/>
    </row>
    <row r="1705" spans="1:14" ht="17.100000000000001" customHeight="1" x14ac:dyDescent="0.3">
      <c r="B1705" s="43"/>
      <c r="C1705" s="44"/>
      <c r="D1705" s="45"/>
      <c r="E1705" s="46"/>
      <c r="F1705" s="46"/>
      <c r="G1705" s="46"/>
      <c r="H1705" s="47"/>
      <c r="I1705" s="46"/>
      <c r="J1705" s="70"/>
      <c r="K1705" s="49"/>
      <c r="L1705" s="46"/>
      <c r="N1705" s="39"/>
    </row>
    <row r="1706" spans="1:14" ht="17.100000000000001" customHeight="1" x14ac:dyDescent="0.3">
      <c r="A1706" s="1">
        <v>11</v>
      </c>
      <c r="B1706" s="43"/>
      <c r="C1706" s="44"/>
      <c r="D1706" s="45" t="s">
        <v>1184</v>
      </c>
      <c r="E1706" s="46">
        <v>51</v>
      </c>
      <c r="F1706" s="46">
        <v>285</v>
      </c>
      <c r="G1706" s="46">
        <v>57</v>
      </c>
      <c r="H1706" s="47">
        <v>1.5</v>
      </c>
      <c r="I1706" s="46" t="s">
        <v>187</v>
      </c>
      <c r="J1706" s="70">
        <v>50</v>
      </c>
      <c r="K1706" s="49">
        <f>A1706-A1706*$L$8</f>
        <v>11</v>
      </c>
      <c r="L1706" s="46" t="s">
        <v>59</v>
      </c>
      <c r="N1706" s="39"/>
    </row>
    <row r="1707" spans="1:14" ht="17.100000000000001" customHeight="1" x14ac:dyDescent="0.3">
      <c r="B1707" s="43"/>
      <c r="C1707" s="44"/>
      <c r="D1707" s="45"/>
      <c r="E1707" s="46"/>
      <c r="F1707" s="46"/>
      <c r="G1707" s="46"/>
      <c r="H1707" s="47"/>
      <c r="I1707" s="46"/>
      <c r="J1707" s="70"/>
      <c r="K1707" s="49"/>
      <c r="L1707" s="46"/>
      <c r="N1707" s="39"/>
    </row>
    <row r="1708" spans="1:14" ht="17.100000000000001" customHeight="1" x14ac:dyDescent="0.3">
      <c r="B1708" s="43"/>
      <c r="C1708" s="44"/>
      <c r="D1708" s="45"/>
      <c r="E1708" s="46"/>
      <c r="F1708" s="46"/>
      <c r="G1708" s="46"/>
      <c r="H1708" s="47"/>
      <c r="I1708" s="46"/>
      <c r="J1708" s="70"/>
      <c r="K1708" s="49"/>
      <c r="L1708" s="46"/>
      <c r="N1708" s="39"/>
    </row>
    <row r="1709" spans="1:14" ht="17.100000000000001" customHeight="1" x14ac:dyDescent="0.3">
      <c r="B1709" s="43"/>
      <c r="C1709" s="44"/>
      <c r="D1709" s="45"/>
      <c r="E1709" s="46"/>
      <c r="F1709" s="46"/>
      <c r="G1709" s="46"/>
      <c r="H1709" s="47"/>
      <c r="I1709" s="46"/>
      <c r="J1709" s="70"/>
      <c r="K1709" s="49"/>
      <c r="L1709" s="46"/>
      <c r="N1709" s="39"/>
    </row>
    <row r="1710" spans="1:14" ht="17.100000000000001" customHeight="1" x14ac:dyDescent="0.3">
      <c r="B1710" s="113" t="s">
        <v>1185</v>
      </c>
      <c r="C1710" s="105"/>
      <c r="D1710" s="108" t="s">
        <v>10</v>
      </c>
      <c r="E1710" s="103" t="s">
        <v>11</v>
      </c>
      <c r="F1710" s="103"/>
      <c r="G1710" s="103"/>
      <c r="H1710" s="103"/>
      <c r="I1710" s="103" t="s">
        <v>12</v>
      </c>
      <c r="J1710" s="109"/>
      <c r="K1710" s="111" t="s">
        <v>13</v>
      </c>
      <c r="L1710" s="103" t="s">
        <v>14</v>
      </c>
      <c r="N1710" s="39"/>
    </row>
    <row r="1711" spans="1:14" ht="17.100000000000001" customHeight="1" x14ac:dyDescent="0.3">
      <c r="B1711" s="106"/>
      <c r="C1711" s="107"/>
      <c r="D1711" s="103"/>
      <c r="E1711" s="40" t="s">
        <v>94</v>
      </c>
      <c r="F1711" s="40" t="s">
        <v>57</v>
      </c>
      <c r="G1711" s="40" t="s">
        <v>232</v>
      </c>
      <c r="H1711" s="41" t="s">
        <v>95</v>
      </c>
      <c r="I1711" s="103"/>
      <c r="J1711" s="110"/>
      <c r="K1711" s="112"/>
      <c r="L1711" s="103"/>
      <c r="N1711" s="39"/>
    </row>
    <row r="1712" spans="1:14" ht="17.100000000000001" customHeight="1" x14ac:dyDescent="0.3">
      <c r="B1712" s="43"/>
      <c r="C1712" s="44"/>
      <c r="D1712" s="45"/>
      <c r="E1712" s="46"/>
      <c r="F1712" s="46"/>
      <c r="G1712" s="46"/>
      <c r="H1712" s="47"/>
      <c r="I1712" s="46"/>
      <c r="J1712" s="48"/>
      <c r="K1712" s="49"/>
      <c r="L1712" s="46"/>
      <c r="N1712" s="39"/>
    </row>
    <row r="1713" spans="1:14" ht="17.100000000000001" customHeight="1" x14ac:dyDescent="0.3">
      <c r="B1713" s="43"/>
      <c r="C1713" s="44"/>
      <c r="D1713" s="45"/>
      <c r="E1713" s="46"/>
      <c r="F1713" s="46"/>
      <c r="G1713" s="46"/>
      <c r="H1713" s="47"/>
      <c r="I1713" s="46"/>
      <c r="J1713" s="48"/>
      <c r="K1713" s="49"/>
      <c r="L1713" s="46"/>
      <c r="N1713" s="39"/>
    </row>
    <row r="1714" spans="1:14" ht="17.100000000000001" customHeight="1" x14ac:dyDescent="0.3">
      <c r="A1714" s="1">
        <v>3.5</v>
      </c>
      <c r="B1714" s="43"/>
      <c r="C1714" s="44"/>
      <c r="D1714" s="45" t="s">
        <v>1186</v>
      </c>
      <c r="E1714" s="46">
        <v>90</v>
      </c>
      <c r="F1714" s="46">
        <v>50</v>
      </c>
      <c r="G1714" s="46">
        <v>63</v>
      </c>
      <c r="H1714" s="47">
        <v>1.2</v>
      </c>
      <c r="I1714" s="46" t="s">
        <v>187</v>
      </c>
      <c r="J1714" s="48">
        <v>100</v>
      </c>
      <c r="K1714" s="49">
        <f>A1714-A1714*$L$8</f>
        <v>3.5</v>
      </c>
      <c r="L1714" s="46" t="s">
        <v>59</v>
      </c>
      <c r="N1714" s="39"/>
    </row>
    <row r="1715" spans="1:14" ht="17.100000000000001" customHeight="1" x14ac:dyDescent="0.3">
      <c r="B1715" s="43"/>
      <c r="C1715" s="44"/>
      <c r="D1715" s="45"/>
      <c r="E1715" s="46"/>
      <c r="F1715" s="46"/>
      <c r="G1715" s="46"/>
      <c r="H1715" s="47"/>
      <c r="I1715" s="46"/>
      <c r="J1715" s="48"/>
      <c r="K1715" s="49"/>
      <c r="L1715" s="46"/>
      <c r="N1715" s="39"/>
    </row>
    <row r="1716" spans="1:14" ht="17.100000000000001" customHeight="1" x14ac:dyDescent="0.3">
      <c r="B1716" s="43"/>
      <c r="C1716" s="44"/>
      <c r="D1716" s="45"/>
      <c r="E1716" s="46"/>
      <c r="F1716" s="46"/>
      <c r="G1716" s="46"/>
      <c r="H1716" s="47"/>
      <c r="I1716" s="46"/>
      <c r="J1716" s="48"/>
      <c r="K1716" s="49"/>
      <c r="L1716" s="46"/>
      <c r="N1716" s="39"/>
    </row>
    <row r="1717" spans="1:14" ht="17.100000000000001" customHeight="1" x14ac:dyDescent="0.3">
      <c r="B1717" s="43"/>
      <c r="C1717" s="44"/>
      <c r="D1717" s="45"/>
      <c r="E1717" s="46"/>
      <c r="F1717" s="46"/>
      <c r="G1717" s="46"/>
      <c r="H1717" s="47"/>
      <c r="I1717" s="46"/>
      <c r="J1717" s="48"/>
      <c r="K1717" s="49"/>
      <c r="L1717" s="46"/>
      <c r="N1717" s="39"/>
    </row>
    <row r="1718" spans="1:14" ht="17.100000000000001" customHeight="1" x14ac:dyDescent="0.3">
      <c r="B1718" s="113" t="s">
        <v>1187</v>
      </c>
      <c r="C1718" s="105"/>
      <c r="D1718" s="108" t="s">
        <v>10</v>
      </c>
      <c r="E1718" s="103" t="s">
        <v>11</v>
      </c>
      <c r="F1718" s="103"/>
      <c r="G1718" s="103"/>
      <c r="H1718" s="103"/>
      <c r="I1718" s="103" t="s">
        <v>12</v>
      </c>
      <c r="J1718" s="109"/>
      <c r="K1718" s="111" t="s">
        <v>13</v>
      </c>
      <c r="L1718" s="103" t="s">
        <v>14</v>
      </c>
      <c r="N1718" s="39"/>
    </row>
    <row r="1719" spans="1:14" ht="17.100000000000001" customHeight="1" x14ac:dyDescent="0.3">
      <c r="B1719" s="106"/>
      <c r="C1719" s="107"/>
      <c r="D1719" s="103"/>
      <c r="E1719" s="40" t="s">
        <v>94</v>
      </c>
      <c r="F1719" s="40" t="s">
        <v>57</v>
      </c>
      <c r="G1719" s="40" t="s">
        <v>232</v>
      </c>
      <c r="H1719" s="41" t="s">
        <v>95</v>
      </c>
      <c r="I1719" s="103"/>
      <c r="J1719" s="110"/>
      <c r="K1719" s="112"/>
      <c r="L1719" s="103"/>
      <c r="N1719" s="39"/>
    </row>
    <row r="1720" spans="1:14" ht="17.100000000000001" customHeight="1" x14ac:dyDescent="0.3">
      <c r="A1720" s="1">
        <v>43</v>
      </c>
      <c r="B1720" s="43"/>
      <c r="C1720" s="44"/>
      <c r="D1720" s="45" t="s">
        <v>1188</v>
      </c>
      <c r="E1720" s="46">
        <v>50</v>
      </c>
      <c r="F1720" s="46">
        <v>125</v>
      </c>
      <c r="G1720" s="46">
        <v>40</v>
      </c>
      <c r="H1720" s="47">
        <v>5</v>
      </c>
      <c r="I1720" s="46" t="s">
        <v>187</v>
      </c>
      <c r="J1720" s="48">
        <v>20</v>
      </c>
      <c r="K1720" s="49">
        <f t="shared" ref="K1720:K1728" si="49">A1720-A1720*$L$8</f>
        <v>43</v>
      </c>
      <c r="L1720" s="46" t="s">
        <v>59</v>
      </c>
      <c r="N1720" s="39"/>
    </row>
    <row r="1721" spans="1:14" ht="17.100000000000001" customHeight="1" x14ac:dyDescent="0.3">
      <c r="A1721" s="1">
        <v>52</v>
      </c>
      <c r="B1721" s="43"/>
      <c r="C1721" s="44"/>
      <c r="D1721" s="45" t="s">
        <v>1189</v>
      </c>
      <c r="E1721" s="46">
        <v>80</v>
      </c>
      <c r="F1721" s="46">
        <v>126</v>
      </c>
      <c r="G1721" s="46">
        <v>70</v>
      </c>
      <c r="H1721" s="47">
        <v>5</v>
      </c>
      <c r="I1721" s="46" t="s">
        <v>187</v>
      </c>
      <c r="J1721" s="48">
        <v>15</v>
      </c>
      <c r="K1721" s="49">
        <f t="shared" si="49"/>
        <v>52</v>
      </c>
      <c r="L1721" s="46" t="s">
        <v>59</v>
      </c>
      <c r="N1721" s="39"/>
    </row>
    <row r="1722" spans="1:14" ht="17.100000000000001" customHeight="1" x14ac:dyDescent="0.3">
      <c r="A1722" s="1">
        <v>50</v>
      </c>
      <c r="B1722" s="43"/>
      <c r="C1722" s="44"/>
      <c r="D1722" s="45" t="s">
        <v>1190</v>
      </c>
      <c r="E1722" s="46">
        <v>100</v>
      </c>
      <c r="F1722" s="46">
        <v>126</v>
      </c>
      <c r="G1722" s="46">
        <v>70</v>
      </c>
      <c r="H1722" s="47">
        <v>5</v>
      </c>
      <c r="I1722" s="46" t="s">
        <v>187</v>
      </c>
      <c r="J1722" s="48">
        <v>10</v>
      </c>
      <c r="K1722" s="49">
        <f t="shared" si="49"/>
        <v>50</v>
      </c>
      <c r="L1722" s="46" t="s">
        <v>59</v>
      </c>
      <c r="N1722" s="39"/>
    </row>
    <row r="1723" spans="1:14" ht="17.100000000000001" customHeight="1" x14ac:dyDescent="0.3">
      <c r="A1723" s="1">
        <v>63</v>
      </c>
      <c r="B1723" s="43"/>
      <c r="C1723" s="44"/>
      <c r="D1723" s="45" t="s">
        <v>1191</v>
      </c>
      <c r="E1723" s="74">
        <v>90</v>
      </c>
      <c r="F1723" s="74">
        <v>141</v>
      </c>
      <c r="G1723" s="74">
        <v>90</v>
      </c>
      <c r="H1723" s="75">
        <v>5</v>
      </c>
      <c r="I1723" s="46" t="s">
        <v>187</v>
      </c>
      <c r="J1723" s="48">
        <v>10</v>
      </c>
      <c r="K1723" s="49">
        <f t="shared" si="49"/>
        <v>63</v>
      </c>
      <c r="L1723" s="46" t="s">
        <v>59</v>
      </c>
      <c r="N1723" s="39"/>
    </row>
    <row r="1724" spans="1:14" ht="17.100000000000001" customHeight="1" x14ac:dyDescent="0.3">
      <c r="A1724" s="1">
        <v>63</v>
      </c>
      <c r="B1724" s="43"/>
      <c r="C1724" s="44"/>
      <c r="D1724" s="45" t="s">
        <v>1192</v>
      </c>
      <c r="E1724" s="46">
        <v>100</v>
      </c>
      <c r="F1724" s="46">
        <v>136</v>
      </c>
      <c r="G1724" s="46">
        <v>90</v>
      </c>
      <c r="H1724" s="47">
        <v>5</v>
      </c>
      <c r="I1724" s="46" t="s">
        <v>187</v>
      </c>
      <c r="J1724" s="48">
        <v>10</v>
      </c>
      <c r="K1724" s="49">
        <f t="shared" si="49"/>
        <v>63</v>
      </c>
      <c r="L1724" s="46" t="s">
        <v>59</v>
      </c>
      <c r="N1724" s="39"/>
    </row>
    <row r="1725" spans="1:14" ht="17.100000000000001" customHeight="1" x14ac:dyDescent="0.3">
      <c r="A1725" s="1">
        <v>64</v>
      </c>
      <c r="B1725" s="43"/>
      <c r="C1725" s="44"/>
      <c r="D1725" s="45" t="s">
        <v>1193</v>
      </c>
      <c r="E1725" s="74">
        <v>115</v>
      </c>
      <c r="F1725" s="74">
        <v>129</v>
      </c>
      <c r="G1725" s="74">
        <v>90</v>
      </c>
      <c r="H1725" s="75">
        <v>5</v>
      </c>
      <c r="I1725" s="46" t="s">
        <v>187</v>
      </c>
      <c r="J1725" s="48">
        <v>10</v>
      </c>
      <c r="K1725" s="49">
        <f t="shared" si="49"/>
        <v>64</v>
      </c>
      <c r="L1725" s="46" t="s">
        <v>59</v>
      </c>
      <c r="N1725" s="39"/>
    </row>
    <row r="1726" spans="1:14" ht="17.100000000000001" customHeight="1" x14ac:dyDescent="0.3">
      <c r="A1726" s="1">
        <v>65</v>
      </c>
      <c r="B1726" s="43"/>
      <c r="C1726" s="44"/>
      <c r="D1726" s="73" t="s">
        <v>1194</v>
      </c>
      <c r="E1726" s="74">
        <v>120</v>
      </c>
      <c r="F1726" s="74">
        <v>126</v>
      </c>
      <c r="G1726" s="74">
        <v>90</v>
      </c>
      <c r="H1726" s="75">
        <v>5</v>
      </c>
      <c r="I1726" s="74" t="s">
        <v>187</v>
      </c>
      <c r="J1726" s="74">
        <v>10</v>
      </c>
      <c r="K1726" s="49">
        <f t="shared" si="49"/>
        <v>65</v>
      </c>
      <c r="L1726" s="46" t="s">
        <v>59</v>
      </c>
      <c r="N1726" s="39"/>
    </row>
    <row r="1727" spans="1:14" ht="17.100000000000001" customHeight="1" x14ac:dyDescent="0.3">
      <c r="A1727" s="1">
        <v>74</v>
      </c>
      <c r="B1727" s="43"/>
      <c r="C1727" s="44"/>
      <c r="D1727" s="45" t="s">
        <v>1195</v>
      </c>
      <c r="E1727" s="46">
        <v>140</v>
      </c>
      <c r="F1727" s="46">
        <v>126</v>
      </c>
      <c r="G1727" s="46">
        <v>90</v>
      </c>
      <c r="H1727" s="47">
        <v>5</v>
      </c>
      <c r="I1727" s="46" t="s">
        <v>187</v>
      </c>
      <c r="J1727" s="48">
        <v>10</v>
      </c>
      <c r="K1727" s="49">
        <f t="shared" si="49"/>
        <v>74</v>
      </c>
      <c r="L1727" s="46" t="s">
        <v>59</v>
      </c>
      <c r="N1727" s="39"/>
    </row>
    <row r="1728" spans="1:14" ht="17.100000000000001" customHeight="1" x14ac:dyDescent="0.3">
      <c r="A1728" s="1">
        <v>75</v>
      </c>
      <c r="B1728" s="43"/>
      <c r="C1728" s="44"/>
      <c r="D1728" s="45" t="s">
        <v>1196</v>
      </c>
      <c r="E1728" s="46">
        <v>148</v>
      </c>
      <c r="F1728" s="46">
        <v>122</v>
      </c>
      <c r="G1728" s="46">
        <v>90</v>
      </c>
      <c r="H1728" s="47">
        <v>5</v>
      </c>
      <c r="I1728" s="46" t="s">
        <v>187</v>
      </c>
      <c r="J1728" s="48">
        <v>10</v>
      </c>
      <c r="K1728" s="49">
        <f t="shared" si="49"/>
        <v>75</v>
      </c>
      <c r="L1728" s="46" t="s">
        <v>59</v>
      </c>
      <c r="N1728" s="39"/>
    </row>
    <row r="1729" spans="1:14" ht="17.100000000000001" customHeight="1" x14ac:dyDescent="0.3">
      <c r="B1729" s="113" t="s">
        <v>1197</v>
      </c>
      <c r="C1729" s="105"/>
      <c r="D1729" s="108" t="s">
        <v>10</v>
      </c>
      <c r="E1729" s="103" t="s">
        <v>11</v>
      </c>
      <c r="F1729" s="103"/>
      <c r="G1729" s="103"/>
      <c r="H1729" s="103"/>
      <c r="I1729" s="103" t="s">
        <v>12</v>
      </c>
      <c r="J1729" s="109"/>
      <c r="K1729" s="111" t="s">
        <v>13</v>
      </c>
      <c r="L1729" s="103" t="s">
        <v>14</v>
      </c>
      <c r="N1729" s="39"/>
    </row>
    <row r="1730" spans="1:14" ht="17.100000000000001" customHeight="1" x14ac:dyDescent="0.3">
      <c r="B1730" s="106"/>
      <c r="C1730" s="107"/>
      <c r="D1730" s="103"/>
      <c r="E1730" s="40" t="s">
        <v>94</v>
      </c>
      <c r="F1730" s="40" t="s">
        <v>57</v>
      </c>
      <c r="G1730" s="40" t="s">
        <v>232</v>
      </c>
      <c r="H1730" s="41" t="s">
        <v>95</v>
      </c>
      <c r="I1730" s="103"/>
      <c r="J1730" s="110"/>
      <c r="K1730" s="112"/>
      <c r="L1730" s="103"/>
      <c r="N1730" s="39"/>
    </row>
    <row r="1731" spans="1:14" ht="17.100000000000001" customHeight="1" x14ac:dyDescent="0.3">
      <c r="A1731" s="1">
        <v>20.2</v>
      </c>
      <c r="B1731" s="43"/>
      <c r="C1731" s="44"/>
      <c r="D1731" s="45" t="s">
        <v>1198</v>
      </c>
      <c r="E1731" s="46">
        <v>70</v>
      </c>
      <c r="F1731" s="46">
        <v>97</v>
      </c>
      <c r="G1731" s="46">
        <v>60</v>
      </c>
      <c r="H1731" s="47">
        <v>4</v>
      </c>
      <c r="I1731" s="46" t="s">
        <v>187</v>
      </c>
      <c r="J1731" s="48">
        <v>1</v>
      </c>
      <c r="K1731" s="49">
        <f t="shared" ref="K1731:K1737" si="50">A1731-A1731*$L$8</f>
        <v>20.2</v>
      </c>
      <c r="L1731" s="46" t="s">
        <v>59</v>
      </c>
      <c r="N1731" s="39"/>
    </row>
    <row r="1732" spans="1:14" ht="17.100000000000001" customHeight="1" x14ac:dyDescent="0.3">
      <c r="A1732" s="1">
        <v>20.5</v>
      </c>
      <c r="B1732" s="43"/>
      <c r="C1732" s="44"/>
      <c r="D1732" s="45" t="s">
        <v>1199</v>
      </c>
      <c r="E1732" s="46">
        <v>80</v>
      </c>
      <c r="F1732" s="46">
        <v>92</v>
      </c>
      <c r="G1732" s="46">
        <v>60</v>
      </c>
      <c r="H1732" s="47">
        <v>4</v>
      </c>
      <c r="I1732" s="46" t="s">
        <v>187</v>
      </c>
      <c r="J1732" s="48">
        <v>1</v>
      </c>
      <c r="K1732" s="49">
        <f t="shared" si="50"/>
        <v>20.5</v>
      </c>
      <c r="L1732" s="46" t="s">
        <v>59</v>
      </c>
      <c r="N1732" s="39"/>
    </row>
    <row r="1733" spans="1:14" ht="17.100000000000001" customHeight="1" x14ac:dyDescent="0.3">
      <c r="A1733" s="1">
        <v>20.8</v>
      </c>
      <c r="B1733" s="43"/>
      <c r="C1733" s="44"/>
      <c r="D1733" s="45" t="s">
        <v>1200</v>
      </c>
      <c r="E1733" s="46">
        <v>90</v>
      </c>
      <c r="F1733" s="46">
        <v>97</v>
      </c>
      <c r="G1733" s="46">
        <v>60</v>
      </c>
      <c r="H1733" s="47">
        <v>4</v>
      </c>
      <c r="I1733" s="46" t="s">
        <v>187</v>
      </c>
      <c r="J1733" s="48">
        <v>1</v>
      </c>
      <c r="K1733" s="49">
        <f t="shared" si="50"/>
        <v>20.8</v>
      </c>
      <c r="L1733" s="46" t="s">
        <v>59</v>
      </c>
      <c r="N1733" s="39"/>
    </row>
    <row r="1734" spans="1:14" ht="17.100000000000001" customHeight="1" x14ac:dyDescent="0.3">
      <c r="A1734" s="1">
        <v>21.1</v>
      </c>
      <c r="B1734" s="43"/>
      <c r="C1734" s="44"/>
      <c r="D1734" s="45" t="s">
        <v>1201</v>
      </c>
      <c r="E1734" s="46">
        <v>100</v>
      </c>
      <c r="F1734" s="46">
        <v>92</v>
      </c>
      <c r="G1734" s="46">
        <v>60</v>
      </c>
      <c r="H1734" s="47">
        <v>4</v>
      </c>
      <c r="I1734" s="46" t="s">
        <v>187</v>
      </c>
      <c r="J1734" s="48">
        <v>1</v>
      </c>
      <c r="K1734" s="49">
        <f t="shared" si="50"/>
        <v>21.1</v>
      </c>
      <c r="L1734" s="46" t="s">
        <v>59</v>
      </c>
      <c r="N1734" s="39"/>
    </row>
    <row r="1735" spans="1:14" ht="17.100000000000001" customHeight="1" x14ac:dyDescent="0.3">
      <c r="A1735" s="1">
        <v>21.4</v>
      </c>
      <c r="B1735" s="43"/>
      <c r="C1735" s="44"/>
      <c r="D1735" s="45" t="s">
        <v>1202</v>
      </c>
      <c r="E1735" s="46">
        <v>120</v>
      </c>
      <c r="F1735" s="46">
        <v>102</v>
      </c>
      <c r="G1735" s="46">
        <v>60</v>
      </c>
      <c r="H1735" s="47">
        <v>4</v>
      </c>
      <c r="I1735" s="46" t="s">
        <v>187</v>
      </c>
      <c r="J1735" s="48">
        <v>1</v>
      </c>
      <c r="K1735" s="49">
        <f t="shared" si="50"/>
        <v>21.4</v>
      </c>
      <c r="L1735" s="46" t="s">
        <v>59</v>
      </c>
      <c r="N1735" s="39"/>
    </row>
    <row r="1736" spans="1:14" ht="17.100000000000001" customHeight="1" x14ac:dyDescent="0.3">
      <c r="A1736" s="1">
        <v>21.7</v>
      </c>
      <c r="B1736" s="43"/>
      <c r="C1736" s="44"/>
      <c r="D1736" s="45" t="s">
        <v>1203</v>
      </c>
      <c r="E1736" s="46">
        <v>140</v>
      </c>
      <c r="F1736" s="46">
        <v>92</v>
      </c>
      <c r="G1736" s="46">
        <v>60</v>
      </c>
      <c r="H1736" s="47">
        <v>4</v>
      </c>
      <c r="I1736" s="46" t="s">
        <v>187</v>
      </c>
      <c r="J1736" s="48">
        <v>1</v>
      </c>
      <c r="K1736" s="49">
        <f t="shared" si="50"/>
        <v>21.7</v>
      </c>
      <c r="L1736" s="46" t="s">
        <v>59</v>
      </c>
      <c r="N1736" s="39"/>
    </row>
    <row r="1737" spans="1:14" ht="17.100000000000001" customHeight="1" x14ac:dyDescent="0.3">
      <c r="A1737" s="1">
        <v>22.1</v>
      </c>
      <c r="B1737" s="43"/>
      <c r="C1737" s="44"/>
      <c r="D1737" s="45" t="s">
        <v>1204</v>
      </c>
      <c r="E1737" s="46">
        <v>160</v>
      </c>
      <c r="F1737" s="46">
        <v>92</v>
      </c>
      <c r="G1737" s="46">
        <v>60</v>
      </c>
      <c r="H1737" s="47">
        <v>4</v>
      </c>
      <c r="I1737" s="46" t="s">
        <v>187</v>
      </c>
      <c r="J1737" s="48">
        <v>1</v>
      </c>
      <c r="K1737" s="49">
        <f t="shared" si="50"/>
        <v>22.1</v>
      </c>
      <c r="L1737" s="46" t="s">
        <v>59</v>
      </c>
      <c r="N1737" s="39"/>
    </row>
    <row r="1738" spans="1:14" ht="17.100000000000001" customHeight="1" x14ac:dyDescent="0.3">
      <c r="B1738" s="113" t="s">
        <v>1205</v>
      </c>
      <c r="C1738" s="105"/>
      <c r="D1738" s="108" t="s">
        <v>10</v>
      </c>
      <c r="E1738" s="103" t="s">
        <v>11</v>
      </c>
      <c r="F1738" s="103"/>
      <c r="G1738" s="103"/>
      <c r="H1738" s="103"/>
      <c r="I1738" s="103" t="s">
        <v>12</v>
      </c>
      <c r="J1738" s="109"/>
      <c r="K1738" s="111" t="s">
        <v>13</v>
      </c>
      <c r="L1738" s="103" t="s">
        <v>14</v>
      </c>
      <c r="N1738" s="39"/>
    </row>
    <row r="1739" spans="1:14" ht="17.100000000000001" customHeight="1" x14ac:dyDescent="0.3">
      <c r="B1739" s="106"/>
      <c r="C1739" s="107"/>
      <c r="D1739" s="103"/>
      <c r="E1739" s="40" t="s">
        <v>94</v>
      </c>
      <c r="F1739" s="40" t="s">
        <v>57</v>
      </c>
      <c r="G1739" s="40" t="s">
        <v>232</v>
      </c>
      <c r="H1739" s="41" t="s">
        <v>95</v>
      </c>
      <c r="I1739" s="103"/>
      <c r="J1739" s="110"/>
      <c r="K1739" s="112"/>
      <c r="L1739" s="103"/>
      <c r="N1739" s="39"/>
    </row>
    <row r="1740" spans="1:14" ht="17.100000000000001" customHeight="1" x14ac:dyDescent="0.3">
      <c r="B1740" s="43"/>
      <c r="C1740" s="44"/>
      <c r="D1740" s="45"/>
      <c r="E1740" s="46"/>
      <c r="F1740" s="46"/>
      <c r="G1740" s="46"/>
      <c r="H1740" s="47"/>
      <c r="I1740" s="46"/>
      <c r="J1740" s="48"/>
      <c r="K1740" s="49"/>
      <c r="L1740" s="46"/>
      <c r="N1740" s="39"/>
    </row>
    <row r="1741" spans="1:14" ht="17.100000000000001" customHeight="1" x14ac:dyDescent="0.3">
      <c r="B1741" s="43"/>
      <c r="C1741" s="44"/>
      <c r="D1741" s="45"/>
      <c r="E1741" s="46"/>
      <c r="F1741" s="46"/>
      <c r="G1741" s="46"/>
      <c r="H1741" s="47"/>
      <c r="I1741" s="46"/>
      <c r="J1741" s="48"/>
      <c r="K1741" s="49"/>
      <c r="L1741" s="46"/>
      <c r="N1741" s="39"/>
    </row>
    <row r="1742" spans="1:14" ht="17.100000000000001" customHeight="1" x14ac:dyDescent="0.3">
      <c r="A1742" s="1">
        <v>43</v>
      </c>
      <c r="B1742" s="43"/>
      <c r="C1742" s="44"/>
      <c r="D1742" s="45" t="s">
        <v>1206</v>
      </c>
      <c r="E1742" s="46">
        <v>40</v>
      </c>
      <c r="F1742" s="46">
        <v>121</v>
      </c>
      <c r="G1742" s="46">
        <v>45</v>
      </c>
      <c r="H1742" s="47">
        <v>4</v>
      </c>
      <c r="I1742" s="46" t="s">
        <v>187</v>
      </c>
      <c r="J1742" s="48">
        <v>25</v>
      </c>
      <c r="K1742" s="49">
        <f>A1742-A1742*$L$8</f>
        <v>43</v>
      </c>
      <c r="L1742" s="46" t="s">
        <v>59</v>
      </c>
      <c r="N1742" s="39"/>
    </row>
    <row r="1743" spans="1:14" ht="17.100000000000001" customHeight="1" x14ac:dyDescent="0.3">
      <c r="A1743" s="1">
        <v>48</v>
      </c>
      <c r="B1743" s="43"/>
      <c r="C1743" s="44"/>
      <c r="D1743" s="45" t="s">
        <v>1207</v>
      </c>
      <c r="E1743" s="46">
        <v>70</v>
      </c>
      <c r="F1743" s="46">
        <v>125</v>
      </c>
      <c r="G1743" s="46">
        <v>70</v>
      </c>
      <c r="H1743" s="47">
        <v>4</v>
      </c>
      <c r="I1743" s="46" t="s">
        <v>187</v>
      </c>
      <c r="J1743" s="48">
        <v>20</v>
      </c>
      <c r="K1743" s="49">
        <f>A1743-A1743*$L$8</f>
        <v>48</v>
      </c>
      <c r="L1743" s="46" t="s">
        <v>59</v>
      </c>
      <c r="N1743" s="39"/>
    </row>
    <row r="1744" spans="1:14" ht="17.100000000000001" customHeight="1" x14ac:dyDescent="0.3">
      <c r="B1744" s="43"/>
      <c r="C1744" s="44"/>
      <c r="D1744" s="45"/>
      <c r="E1744" s="46"/>
      <c r="F1744" s="46"/>
      <c r="G1744" s="46"/>
      <c r="H1744" s="47"/>
      <c r="I1744" s="46"/>
      <c r="J1744" s="48"/>
      <c r="K1744" s="49"/>
      <c r="L1744" s="46"/>
      <c r="N1744" s="39"/>
    </row>
    <row r="1745" spans="1:14" ht="17.100000000000001" customHeight="1" x14ac:dyDescent="0.3">
      <c r="B1745" s="43"/>
      <c r="C1745" s="44"/>
      <c r="D1745" s="45"/>
      <c r="E1745" s="46"/>
      <c r="F1745" s="46"/>
      <c r="G1745" s="46"/>
      <c r="H1745" s="47"/>
      <c r="I1745" s="46"/>
      <c r="J1745" s="48"/>
      <c r="K1745" s="49"/>
      <c r="L1745" s="46"/>
      <c r="N1745" s="39"/>
    </row>
    <row r="1746" spans="1:14" ht="17.100000000000001" customHeight="1" x14ac:dyDescent="0.3">
      <c r="B1746" s="43"/>
      <c r="C1746" s="44"/>
      <c r="D1746" s="45"/>
      <c r="E1746" s="46"/>
      <c r="F1746" s="46"/>
      <c r="G1746" s="46"/>
      <c r="H1746" s="47"/>
      <c r="I1746" s="46"/>
      <c r="J1746" s="48"/>
      <c r="K1746" s="49"/>
      <c r="L1746" s="46"/>
      <c r="N1746" s="39"/>
    </row>
    <row r="1747" spans="1:14" ht="17.100000000000001" customHeight="1" x14ac:dyDescent="0.3">
      <c r="B1747" s="113" t="s">
        <v>1208</v>
      </c>
      <c r="C1747" s="105"/>
      <c r="D1747" s="108" t="s">
        <v>10</v>
      </c>
      <c r="E1747" s="103" t="s">
        <v>11</v>
      </c>
      <c r="F1747" s="103"/>
      <c r="G1747" s="103"/>
      <c r="H1747" s="103"/>
      <c r="I1747" s="103" t="s">
        <v>12</v>
      </c>
      <c r="J1747" s="109"/>
      <c r="K1747" s="111" t="s">
        <v>13</v>
      </c>
      <c r="L1747" s="103" t="s">
        <v>14</v>
      </c>
      <c r="N1747" s="39"/>
    </row>
    <row r="1748" spans="1:14" ht="17.100000000000001" customHeight="1" x14ac:dyDescent="0.3">
      <c r="B1748" s="106"/>
      <c r="C1748" s="107"/>
      <c r="D1748" s="103"/>
      <c r="E1748" s="40" t="s">
        <v>94</v>
      </c>
      <c r="F1748" s="40" t="s">
        <v>57</v>
      </c>
      <c r="G1748" s="40" t="s">
        <v>232</v>
      </c>
      <c r="H1748" s="41" t="s">
        <v>95</v>
      </c>
      <c r="I1748" s="103"/>
      <c r="J1748" s="110"/>
      <c r="K1748" s="112"/>
      <c r="L1748" s="103"/>
      <c r="N1748" s="39"/>
    </row>
    <row r="1749" spans="1:14" ht="17.100000000000001" customHeight="1" x14ac:dyDescent="0.3">
      <c r="B1749" s="43"/>
      <c r="C1749" s="44"/>
      <c r="D1749" s="45"/>
      <c r="E1749" s="46"/>
      <c r="F1749" s="46"/>
      <c r="G1749" s="46"/>
      <c r="H1749" s="47"/>
      <c r="I1749" s="46"/>
      <c r="J1749" s="48"/>
      <c r="K1749" s="49"/>
      <c r="L1749" s="46"/>
      <c r="N1749" s="39"/>
    </row>
    <row r="1750" spans="1:14" ht="17.100000000000001" customHeight="1" x14ac:dyDescent="0.3">
      <c r="A1750" s="1">
        <v>132</v>
      </c>
      <c r="B1750" s="43"/>
      <c r="C1750" s="44"/>
      <c r="D1750" s="45" t="s">
        <v>1209</v>
      </c>
      <c r="E1750" s="46">
        <v>80</v>
      </c>
      <c r="F1750" s="46">
        <v>126</v>
      </c>
      <c r="G1750" s="46">
        <v>70</v>
      </c>
      <c r="H1750" s="47">
        <v>5</v>
      </c>
      <c r="I1750" s="46" t="s">
        <v>187</v>
      </c>
      <c r="J1750" s="48">
        <v>10</v>
      </c>
      <c r="K1750" s="49">
        <f t="shared" ref="K1750:K1755" si="51">A1750-A1750*$L$8</f>
        <v>132</v>
      </c>
      <c r="L1750" s="46" t="s">
        <v>59</v>
      </c>
      <c r="N1750" s="39"/>
    </row>
    <row r="1751" spans="1:14" ht="17.100000000000001" customHeight="1" x14ac:dyDescent="0.3">
      <c r="A1751" s="1" t="e">
        <v>#N/A</v>
      </c>
      <c r="B1751" s="43"/>
      <c r="C1751" s="44"/>
      <c r="D1751" s="45" t="s">
        <v>1210</v>
      </c>
      <c r="E1751" s="46">
        <v>100</v>
      </c>
      <c r="F1751" s="46">
        <v>126</v>
      </c>
      <c r="G1751" s="46">
        <v>70</v>
      </c>
      <c r="H1751" s="47">
        <v>5</v>
      </c>
      <c r="I1751" s="46" t="s">
        <v>187</v>
      </c>
      <c r="J1751" s="48">
        <v>5</v>
      </c>
      <c r="K1751" s="80" t="s">
        <v>769</v>
      </c>
      <c r="L1751" s="46" t="s">
        <v>59</v>
      </c>
      <c r="N1751" s="39"/>
    </row>
    <row r="1752" spans="1:14" ht="17.100000000000001" customHeight="1" x14ac:dyDescent="0.3">
      <c r="A1752" s="1" t="e">
        <v>#N/A</v>
      </c>
      <c r="B1752" s="43"/>
      <c r="C1752" s="44"/>
      <c r="D1752" s="45" t="s">
        <v>1211</v>
      </c>
      <c r="E1752" s="46">
        <v>90</v>
      </c>
      <c r="F1752" s="46">
        <v>141</v>
      </c>
      <c r="G1752" s="46">
        <v>90</v>
      </c>
      <c r="H1752" s="47">
        <v>5</v>
      </c>
      <c r="I1752" s="46" t="s">
        <v>187</v>
      </c>
      <c r="J1752" s="48">
        <v>5</v>
      </c>
      <c r="K1752" s="80" t="s">
        <v>769</v>
      </c>
      <c r="L1752" s="46" t="s">
        <v>59</v>
      </c>
      <c r="N1752" s="39"/>
    </row>
    <row r="1753" spans="1:14" ht="17.100000000000001" customHeight="1" x14ac:dyDescent="0.3">
      <c r="A1753" s="1">
        <v>150</v>
      </c>
      <c r="B1753" s="43"/>
      <c r="C1753" s="44"/>
      <c r="D1753" s="45" t="s">
        <v>1212</v>
      </c>
      <c r="E1753" s="46">
        <v>100</v>
      </c>
      <c r="F1753" s="46">
        <v>136</v>
      </c>
      <c r="G1753" s="46">
        <v>90</v>
      </c>
      <c r="H1753" s="47">
        <v>5</v>
      </c>
      <c r="I1753" s="46" t="s">
        <v>187</v>
      </c>
      <c r="J1753" s="48">
        <v>5</v>
      </c>
      <c r="K1753" s="49">
        <f t="shared" si="51"/>
        <v>150</v>
      </c>
      <c r="L1753" s="46" t="s">
        <v>59</v>
      </c>
      <c r="N1753" s="39"/>
    </row>
    <row r="1754" spans="1:14" ht="17.100000000000001" customHeight="1" x14ac:dyDescent="0.3">
      <c r="A1754" s="1" t="e">
        <v>#N/A</v>
      </c>
      <c r="B1754" s="43"/>
      <c r="C1754" s="44"/>
      <c r="D1754" s="45" t="s">
        <v>1213</v>
      </c>
      <c r="E1754" s="46">
        <v>120</v>
      </c>
      <c r="F1754" s="46">
        <v>126</v>
      </c>
      <c r="G1754" s="46">
        <v>90</v>
      </c>
      <c r="H1754" s="47">
        <v>5</v>
      </c>
      <c r="I1754" s="46" t="s">
        <v>187</v>
      </c>
      <c r="J1754" s="48">
        <v>5</v>
      </c>
      <c r="K1754" s="80" t="s">
        <v>769</v>
      </c>
      <c r="L1754" s="46" t="s">
        <v>59</v>
      </c>
      <c r="N1754" s="39"/>
    </row>
    <row r="1755" spans="1:14" ht="17.100000000000001" customHeight="1" x14ac:dyDescent="0.3">
      <c r="A1755" s="1">
        <v>156</v>
      </c>
      <c r="B1755" s="43"/>
      <c r="C1755" s="44"/>
      <c r="D1755" s="45" t="s">
        <v>1214</v>
      </c>
      <c r="E1755" s="46">
        <v>140</v>
      </c>
      <c r="F1755" s="46">
        <v>126</v>
      </c>
      <c r="G1755" s="46">
        <v>90</v>
      </c>
      <c r="H1755" s="47">
        <v>5</v>
      </c>
      <c r="I1755" s="46" t="s">
        <v>187</v>
      </c>
      <c r="J1755" s="48">
        <v>5</v>
      </c>
      <c r="K1755" s="49">
        <f t="shared" si="51"/>
        <v>156</v>
      </c>
      <c r="L1755" s="46" t="s">
        <v>59</v>
      </c>
      <c r="N1755" s="39"/>
    </row>
    <row r="1756" spans="1:14" ht="17.100000000000001" customHeight="1" x14ac:dyDescent="0.3">
      <c r="B1756" s="43"/>
      <c r="C1756" s="44"/>
      <c r="D1756" s="45"/>
      <c r="E1756" s="46"/>
      <c r="F1756" s="46"/>
      <c r="G1756" s="46"/>
      <c r="H1756" s="47"/>
      <c r="I1756" s="46"/>
      <c r="J1756" s="48"/>
      <c r="K1756" s="49"/>
      <c r="L1756" s="46"/>
      <c r="N1756" s="39"/>
    </row>
    <row r="1757" spans="1:14" ht="17.100000000000001" customHeight="1" x14ac:dyDescent="0.3">
      <c r="B1757" s="113" t="s">
        <v>1215</v>
      </c>
      <c r="C1757" s="105"/>
      <c r="D1757" s="108" t="s">
        <v>10</v>
      </c>
      <c r="E1757" s="103" t="s">
        <v>11</v>
      </c>
      <c r="F1757" s="103"/>
      <c r="G1757" s="103"/>
      <c r="H1757" s="103"/>
      <c r="I1757" s="103" t="s">
        <v>12</v>
      </c>
      <c r="J1757" s="109"/>
      <c r="K1757" s="111" t="s">
        <v>13</v>
      </c>
      <c r="L1757" s="103" t="s">
        <v>14</v>
      </c>
      <c r="N1757" s="39"/>
    </row>
    <row r="1758" spans="1:14" ht="17.100000000000001" customHeight="1" x14ac:dyDescent="0.3">
      <c r="B1758" s="106"/>
      <c r="C1758" s="107"/>
      <c r="D1758" s="103"/>
      <c r="E1758" s="40" t="s">
        <v>94</v>
      </c>
      <c r="F1758" s="40" t="s">
        <v>57</v>
      </c>
      <c r="G1758" s="40" t="s">
        <v>232</v>
      </c>
      <c r="H1758" s="41" t="s">
        <v>95</v>
      </c>
      <c r="I1758" s="103"/>
      <c r="J1758" s="110"/>
      <c r="K1758" s="112"/>
      <c r="L1758" s="103"/>
      <c r="N1758" s="39"/>
    </row>
    <row r="1759" spans="1:14" ht="17.100000000000001" customHeight="1" x14ac:dyDescent="0.3">
      <c r="B1759" s="43"/>
      <c r="C1759" s="44"/>
      <c r="D1759" s="45"/>
      <c r="E1759" s="46"/>
      <c r="F1759" s="46"/>
      <c r="G1759" s="46"/>
      <c r="H1759" s="47"/>
      <c r="I1759" s="46"/>
      <c r="J1759" s="48"/>
      <c r="K1759" s="49"/>
      <c r="L1759" s="46"/>
      <c r="N1759" s="39"/>
    </row>
    <row r="1760" spans="1:14" ht="17.100000000000001" customHeight="1" x14ac:dyDescent="0.3">
      <c r="B1760" s="43"/>
      <c r="C1760" s="44"/>
      <c r="D1760" s="45"/>
      <c r="E1760" s="46"/>
      <c r="F1760" s="46"/>
      <c r="G1760" s="46"/>
      <c r="H1760" s="47"/>
      <c r="I1760" s="46"/>
      <c r="J1760" s="48"/>
      <c r="K1760" s="49"/>
      <c r="L1760" s="46"/>
      <c r="N1760" s="39"/>
    </row>
    <row r="1761" spans="1:14" ht="17.100000000000001" customHeight="1" x14ac:dyDescent="0.3">
      <c r="B1761" s="43"/>
      <c r="C1761" s="44"/>
      <c r="D1761" s="45"/>
      <c r="E1761" s="46"/>
      <c r="F1761" s="46"/>
      <c r="G1761" s="46"/>
      <c r="H1761" s="47"/>
      <c r="I1761" s="46"/>
      <c r="J1761" s="48"/>
      <c r="K1761" s="49"/>
      <c r="L1761" s="46"/>
      <c r="N1761" s="39"/>
    </row>
    <row r="1762" spans="1:14" ht="17.100000000000001" customHeight="1" x14ac:dyDescent="0.3">
      <c r="A1762" s="1">
        <v>90</v>
      </c>
      <c r="B1762" s="43"/>
      <c r="C1762" s="44"/>
      <c r="D1762" s="45" t="s">
        <v>1216</v>
      </c>
      <c r="E1762" s="46">
        <v>70</v>
      </c>
      <c r="F1762" s="46">
        <v>110</v>
      </c>
      <c r="G1762" s="46">
        <v>90</v>
      </c>
      <c r="H1762" s="47">
        <v>8</v>
      </c>
      <c r="I1762" s="46" t="s">
        <v>187</v>
      </c>
      <c r="J1762" s="46">
        <v>10</v>
      </c>
      <c r="K1762" s="49">
        <f>A1762-A1762*$L$8</f>
        <v>90</v>
      </c>
      <c r="L1762" s="46" t="s">
        <v>59</v>
      </c>
      <c r="N1762" s="39"/>
    </row>
    <row r="1763" spans="1:14" ht="17.100000000000001" customHeight="1" x14ac:dyDescent="0.3">
      <c r="A1763" s="1">
        <v>36</v>
      </c>
      <c r="B1763" s="43"/>
      <c r="C1763" s="44"/>
      <c r="D1763" s="45" t="s">
        <v>1217</v>
      </c>
      <c r="E1763" s="46">
        <v>80</v>
      </c>
      <c r="F1763" s="46">
        <v>130</v>
      </c>
      <c r="G1763" s="46">
        <v>80</v>
      </c>
      <c r="H1763" s="47">
        <v>8</v>
      </c>
      <c r="I1763" s="46" t="s">
        <v>187</v>
      </c>
      <c r="J1763" s="46">
        <v>1</v>
      </c>
      <c r="K1763" s="49">
        <f>A1763-A1763*$L$8</f>
        <v>36</v>
      </c>
      <c r="L1763" s="46" t="s">
        <v>59</v>
      </c>
      <c r="N1763" s="39"/>
    </row>
    <row r="1764" spans="1:14" ht="17.100000000000001" customHeight="1" x14ac:dyDescent="0.3">
      <c r="B1764" s="43"/>
      <c r="C1764" s="44"/>
      <c r="D1764" s="45"/>
      <c r="E1764" s="46"/>
      <c r="F1764" s="46"/>
      <c r="G1764" s="46"/>
      <c r="H1764" s="47"/>
      <c r="I1764" s="46"/>
      <c r="J1764" s="46"/>
      <c r="K1764" s="49"/>
      <c r="L1764" s="46"/>
      <c r="N1764" s="39"/>
    </row>
    <row r="1765" spans="1:14" ht="17.100000000000001" customHeight="1" x14ac:dyDescent="0.3">
      <c r="B1765" s="43"/>
      <c r="C1765" s="44"/>
      <c r="D1765" s="45"/>
      <c r="E1765" s="46"/>
      <c r="F1765" s="46"/>
      <c r="G1765" s="46"/>
      <c r="H1765" s="47"/>
      <c r="I1765" s="46"/>
      <c r="J1765" s="46"/>
      <c r="K1765" s="49"/>
      <c r="L1765" s="46"/>
      <c r="N1765" s="39"/>
    </row>
    <row r="1766" spans="1:14" ht="17.100000000000001" customHeight="1" x14ac:dyDescent="0.3">
      <c r="B1766" s="43"/>
      <c r="C1766" s="44"/>
      <c r="D1766" s="45"/>
      <c r="E1766" s="46"/>
      <c r="F1766" s="46"/>
      <c r="G1766" s="46"/>
      <c r="H1766" s="47"/>
      <c r="I1766" s="46"/>
      <c r="J1766" s="46"/>
      <c r="K1766" s="49"/>
      <c r="L1766" s="46"/>
      <c r="N1766" s="39"/>
    </row>
    <row r="1767" spans="1:14" ht="17.100000000000001" customHeight="1" x14ac:dyDescent="0.3">
      <c r="B1767" s="113" t="s">
        <v>1218</v>
      </c>
      <c r="C1767" s="105"/>
      <c r="D1767" s="108" t="s">
        <v>10</v>
      </c>
      <c r="E1767" s="103" t="s">
        <v>11</v>
      </c>
      <c r="F1767" s="103"/>
      <c r="G1767" s="103"/>
      <c r="H1767" s="103"/>
      <c r="I1767" s="103" t="s">
        <v>12</v>
      </c>
      <c r="J1767" s="109"/>
      <c r="K1767" s="111" t="s">
        <v>13</v>
      </c>
      <c r="L1767" s="103" t="s">
        <v>14</v>
      </c>
      <c r="N1767" s="39"/>
    </row>
    <row r="1768" spans="1:14" ht="17.100000000000001" customHeight="1" x14ac:dyDescent="0.3">
      <c r="B1768" s="106"/>
      <c r="C1768" s="107"/>
      <c r="D1768" s="103"/>
      <c r="E1768" s="40" t="s">
        <v>94</v>
      </c>
      <c r="F1768" s="40" t="s">
        <v>57</v>
      </c>
      <c r="G1768" s="40" t="s">
        <v>232</v>
      </c>
      <c r="H1768" s="41" t="s">
        <v>95</v>
      </c>
      <c r="I1768" s="103"/>
      <c r="J1768" s="110"/>
      <c r="K1768" s="112"/>
      <c r="L1768" s="103"/>
      <c r="N1768" s="39"/>
    </row>
    <row r="1769" spans="1:14" ht="17.100000000000001" customHeight="1" x14ac:dyDescent="0.3">
      <c r="B1769" s="43"/>
      <c r="C1769" s="44"/>
      <c r="D1769" s="45"/>
      <c r="E1769" s="46"/>
      <c r="F1769" s="46"/>
      <c r="G1769" s="46"/>
      <c r="H1769" s="47"/>
      <c r="I1769" s="46"/>
      <c r="J1769" s="48"/>
      <c r="K1769" s="49"/>
      <c r="L1769" s="46"/>
      <c r="N1769" s="39"/>
    </row>
    <row r="1770" spans="1:14" ht="17.100000000000001" customHeight="1" x14ac:dyDescent="0.3">
      <c r="B1770" s="43"/>
      <c r="C1770" s="44"/>
      <c r="D1770" s="45"/>
      <c r="E1770" s="46"/>
      <c r="F1770" s="46"/>
      <c r="G1770" s="46"/>
      <c r="H1770" s="47"/>
      <c r="I1770" s="46"/>
      <c r="J1770" s="48"/>
      <c r="K1770" s="49"/>
      <c r="L1770" s="46"/>
      <c r="N1770" s="39"/>
    </row>
    <row r="1771" spans="1:14" ht="17.100000000000001" customHeight="1" x14ac:dyDescent="0.3">
      <c r="A1771" s="1">
        <v>136</v>
      </c>
      <c r="B1771" s="43"/>
      <c r="C1771" s="44"/>
      <c r="D1771" s="73" t="s">
        <v>1219</v>
      </c>
      <c r="E1771" s="74">
        <v>70</v>
      </c>
      <c r="F1771" s="74">
        <v>110</v>
      </c>
      <c r="G1771" s="74">
        <v>90</v>
      </c>
      <c r="H1771" s="75">
        <v>8</v>
      </c>
      <c r="I1771" s="74" t="s">
        <v>187</v>
      </c>
      <c r="J1771" s="74">
        <v>10</v>
      </c>
      <c r="K1771" s="49">
        <f>A1771-A1771*$L$8</f>
        <v>136</v>
      </c>
      <c r="L1771" s="46" t="s">
        <v>59</v>
      </c>
      <c r="N1771" s="39"/>
    </row>
    <row r="1772" spans="1:14" ht="17.100000000000001" customHeight="1" x14ac:dyDescent="0.3">
      <c r="B1772" s="43"/>
      <c r="C1772" s="44"/>
      <c r="D1772" s="45"/>
      <c r="E1772" s="46"/>
      <c r="F1772" s="46"/>
      <c r="G1772" s="46"/>
      <c r="H1772" s="47"/>
      <c r="I1772" s="46"/>
      <c r="J1772" s="48"/>
      <c r="K1772" s="49"/>
      <c r="L1772" s="46"/>
      <c r="N1772" s="39"/>
    </row>
    <row r="1773" spans="1:14" ht="17.100000000000001" customHeight="1" x14ac:dyDescent="0.3">
      <c r="B1773" s="43"/>
      <c r="C1773" s="44"/>
      <c r="D1773" s="45"/>
      <c r="E1773" s="46"/>
      <c r="F1773" s="46"/>
      <c r="G1773" s="46"/>
      <c r="H1773" s="47"/>
      <c r="I1773" s="46"/>
      <c r="J1773" s="48"/>
      <c r="K1773" s="49"/>
      <c r="L1773" s="46"/>
      <c r="N1773" s="39"/>
    </row>
    <row r="1774" spans="1:14" ht="17.100000000000001" customHeight="1" x14ac:dyDescent="0.3">
      <c r="B1774" s="43"/>
      <c r="C1774" s="44"/>
      <c r="D1774" s="45"/>
      <c r="E1774" s="46"/>
      <c r="F1774" s="46"/>
      <c r="G1774" s="46"/>
      <c r="H1774" s="47"/>
      <c r="I1774" s="46"/>
      <c r="J1774" s="48"/>
      <c r="K1774" s="49"/>
      <c r="L1774" s="46"/>
      <c r="N1774" s="39"/>
    </row>
    <row r="1775" spans="1:14" ht="17.100000000000001" customHeight="1" x14ac:dyDescent="0.3">
      <c r="B1775" s="113" t="s">
        <v>1220</v>
      </c>
      <c r="C1775" s="105"/>
      <c r="D1775" s="108" t="s">
        <v>10</v>
      </c>
      <c r="E1775" s="103" t="s">
        <v>11</v>
      </c>
      <c r="F1775" s="103"/>
      <c r="G1775" s="103"/>
      <c r="H1775" s="103"/>
      <c r="I1775" s="103" t="s">
        <v>12</v>
      </c>
      <c r="J1775" s="109"/>
      <c r="K1775" s="111" t="s">
        <v>13</v>
      </c>
      <c r="L1775" s="103" t="s">
        <v>14</v>
      </c>
      <c r="N1775" s="39"/>
    </row>
    <row r="1776" spans="1:14" ht="17.100000000000001" customHeight="1" x14ac:dyDescent="0.3">
      <c r="B1776" s="106"/>
      <c r="C1776" s="107"/>
      <c r="D1776" s="103"/>
      <c r="E1776" s="40" t="s">
        <v>94</v>
      </c>
      <c r="F1776" s="40" t="s">
        <v>57</v>
      </c>
      <c r="G1776" s="40" t="s">
        <v>232</v>
      </c>
      <c r="H1776" s="41" t="s">
        <v>17</v>
      </c>
      <c r="I1776" s="103"/>
      <c r="J1776" s="110"/>
      <c r="K1776" s="112"/>
      <c r="L1776" s="103"/>
      <c r="N1776" s="39"/>
    </row>
    <row r="1777" spans="1:14" ht="17.100000000000001" customHeight="1" x14ac:dyDescent="0.3">
      <c r="B1777" s="43"/>
      <c r="C1777" s="44"/>
      <c r="D1777" s="45"/>
      <c r="E1777" s="46"/>
      <c r="F1777" s="46"/>
      <c r="G1777" s="46"/>
      <c r="H1777" s="47"/>
      <c r="I1777" s="46"/>
      <c r="J1777" s="48"/>
      <c r="K1777" s="49"/>
      <c r="L1777" s="46"/>
      <c r="N1777" s="39"/>
    </row>
    <row r="1778" spans="1:14" ht="17.100000000000001" customHeight="1" x14ac:dyDescent="0.3">
      <c r="B1778" s="43"/>
      <c r="C1778" s="44"/>
      <c r="D1778" s="45"/>
      <c r="E1778" s="46"/>
      <c r="F1778" s="46"/>
      <c r="G1778" s="46"/>
      <c r="H1778" s="47"/>
      <c r="I1778" s="46"/>
      <c r="J1778" s="48"/>
      <c r="K1778" s="49"/>
      <c r="L1778" s="46"/>
      <c r="N1778" s="39"/>
    </row>
    <row r="1779" spans="1:14" ht="17.100000000000001" customHeight="1" x14ac:dyDescent="0.3">
      <c r="A1779" s="1">
        <v>68</v>
      </c>
      <c r="B1779" s="43"/>
      <c r="C1779" s="44"/>
      <c r="D1779" s="45" t="s">
        <v>1221</v>
      </c>
      <c r="E1779" s="46">
        <v>70</v>
      </c>
      <c r="F1779" s="46">
        <v>105</v>
      </c>
      <c r="G1779" s="46">
        <v>90</v>
      </c>
      <c r="H1779" s="47"/>
      <c r="I1779" s="46" t="s">
        <v>187</v>
      </c>
      <c r="J1779" s="48">
        <v>20</v>
      </c>
      <c r="K1779" s="49">
        <f>A1779-A1779*$L$8</f>
        <v>68</v>
      </c>
      <c r="L1779" s="46" t="s">
        <v>59</v>
      </c>
      <c r="N1779" s="39"/>
    </row>
    <row r="1780" spans="1:14" ht="17.100000000000001" customHeight="1" x14ac:dyDescent="0.3">
      <c r="A1780" s="1">
        <v>74</v>
      </c>
      <c r="B1780" s="43"/>
      <c r="C1780" s="44"/>
      <c r="D1780" s="45" t="s">
        <v>1222</v>
      </c>
      <c r="E1780" s="46">
        <v>80</v>
      </c>
      <c r="F1780" s="46">
        <v>97</v>
      </c>
      <c r="G1780" s="46">
        <v>90</v>
      </c>
      <c r="H1780" s="47"/>
      <c r="I1780" s="46" t="s">
        <v>187</v>
      </c>
      <c r="J1780" s="48">
        <v>20</v>
      </c>
      <c r="K1780" s="49">
        <f>A1780-A1780*$L$8</f>
        <v>74</v>
      </c>
      <c r="L1780" s="46" t="s">
        <v>59</v>
      </c>
      <c r="N1780" s="39"/>
    </row>
    <row r="1781" spans="1:14" ht="17.100000000000001" customHeight="1" x14ac:dyDescent="0.3">
      <c r="A1781" s="1">
        <v>96</v>
      </c>
      <c r="B1781" s="43"/>
      <c r="C1781" s="44"/>
      <c r="D1781" s="45" t="s">
        <v>1223</v>
      </c>
      <c r="E1781" s="46">
        <v>80</v>
      </c>
      <c r="F1781" s="46">
        <v>208</v>
      </c>
      <c r="G1781" s="46">
        <v>140</v>
      </c>
      <c r="H1781" s="47"/>
      <c r="I1781" s="46" t="s">
        <v>187</v>
      </c>
      <c r="J1781" s="48">
        <v>10</v>
      </c>
      <c r="K1781" s="49">
        <f>A1781-A1781*$L$8</f>
        <v>96</v>
      </c>
      <c r="L1781" s="46" t="s">
        <v>59</v>
      </c>
      <c r="N1781" s="39"/>
    </row>
    <row r="1782" spans="1:14" ht="17.100000000000001" customHeight="1" x14ac:dyDescent="0.3">
      <c r="B1782" s="43"/>
      <c r="C1782" s="44"/>
      <c r="D1782" s="45"/>
      <c r="E1782" s="46"/>
      <c r="F1782" s="46"/>
      <c r="G1782" s="46"/>
      <c r="H1782" s="47"/>
      <c r="I1782" s="46"/>
      <c r="J1782" s="48"/>
      <c r="K1782" s="49"/>
      <c r="L1782" s="46"/>
      <c r="N1782" s="39"/>
    </row>
    <row r="1783" spans="1:14" ht="17.100000000000001" customHeight="1" x14ac:dyDescent="0.3">
      <c r="B1783" s="113" t="s">
        <v>1224</v>
      </c>
      <c r="C1783" s="105"/>
      <c r="D1783" s="108" t="s">
        <v>10</v>
      </c>
      <c r="E1783" s="103" t="s">
        <v>11</v>
      </c>
      <c r="F1783" s="103"/>
      <c r="G1783" s="103"/>
      <c r="H1783" s="103"/>
      <c r="I1783" s="103" t="s">
        <v>12</v>
      </c>
      <c r="J1783" s="109"/>
      <c r="K1783" s="111" t="s">
        <v>13</v>
      </c>
      <c r="L1783" s="103" t="s">
        <v>14</v>
      </c>
      <c r="N1783" s="39"/>
    </row>
    <row r="1784" spans="1:14" ht="17.100000000000001" customHeight="1" x14ac:dyDescent="0.3">
      <c r="B1784" s="106"/>
      <c r="C1784" s="107"/>
      <c r="D1784" s="103"/>
      <c r="E1784" s="40" t="s">
        <v>94</v>
      </c>
      <c r="F1784" s="40" t="s">
        <v>57</v>
      </c>
      <c r="G1784" s="40" t="s">
        <v>232</v>
      </c>
      <c r="H1784" s="41" t="s">
        <v>95</v>
      </c>
      <c r="I1784" s="103"/>
      <c r="J1784" s="110"/>
      <c r="K1784" s="112"/>
      <c r="L1784" s="103"/>
      <c r="N1784" s="39"/>
    </row>
    <row r="1785" spans="1:14" ht="17.100000000000001" customHeight="1" x14ac:dyDescent="0.3">
      <c r="B1785" s="43"/>
      <c r="C1785" s="44"/>
      <c r="D1785" s="45"/>
      <c r="E1785" s="46"/>
      <c r="F1785" s="46"/>
      <c r="G1785" s="46"/>
      <c r="H1785" s="47"/>
      <c r="I1785" s="46"/>
      <c r="J1785" s="48"/>
      <c r="K1785" s="49"/>
      <c r="L1785" s="46"/>
      <c r="N1785" s="39"/>
    </row>
    <row r="1786" spans="1:14" ht="17.100000000000001" customHeight="1" x14ac:dyDescent="0.3">
      <c r="B1786" s="43"/>
      <c r="C1786" s="44"/>
      <c r="D1786" s="45"/>
      <c r="E1786" s="46"/>
      <c r="F1786" s="46"/>
      <c r="G1786" s="46"/>
      <c r="H1786" s="47"/>
      <c r="I1786" s="46"/>
      <c r="J1786" s="48"/>
      <c r="K1786" s="49"/>
      <c r="L1786" s="46"/>
      <c r="N1786" s="39"/>
    </row>
    <row r="1787" spans="1:14" ht="17.100000000000001" customHeight="1" x14ac:dyDescent="0.3">
      <c r="A1787" s="1">
        <v>70</v>
      </c>
      <c r="B1787" s="43"/>
      <c r="C1787" s="44"/>
      <c r="D1787" s="45" t="s">
        <v>1225</v>
      </c>
      <c r="E1787" s="46">
        <v>350</v>
      </c>
      <c r="F1787" s="46">
        <v>60</v>
      </c>
      <c r="G1787" s="46" t="s">
        <v>17</v>
      </c>
      <c r="H1787" s="47">
        <v>8</v>
      </c>
      <c r="I1787" s="46" t="s">
        <v>187</v>
      </c>
      <c r="J1787" s="48">
        <v>10</v>
      </c>
      <c r="K1787" s="49">
        <f>A1787-A1787*$L$8</f>
        <v>70</v>
      </c>
      <c r="L1787" s="46" t="s">
        <v>59</v>
      </c>
      <c r="N1787" s="39"/>
    </row>
    <row r="1788" spans="1:14" ht="17.100000000000001" customHeight="1" x14ac:dyDescent="0.3">
      <c r="B1788" s="43"/>
      <c r="C1788" s="44"/>
      <c r="D1788" s="45"/>
      <c r="E1788" s="46"/>
      <c r="F1788" s="46"/>
      <c r="G1788" s="46"/>
      <c r="H1788" s="47"/>
      <c r="I1788" s="46"/>
      <c r="J1788" s="48"/>
      <c r="K1788" s="49"/>
      <c r="L1788" s="46"/>
      <c r="N1788" s="39"/>
    </row>
    <row r="1789" spans="1:14" ht="17.100000000000001" customHeight="1" x14ac:dyDescent="0.3">
      <c r="B1789" s="43"/>
      <c r="C1789" s="44"/>
      <c r="D1789" s="45"/>
      <c r="E1789" s="46"/>
      <c r="F1789" s="46"/>
      <c r="G1789" s="46"/>
      <c r="H1789" s="47"/>
      <c r="I1789" s="46"/>
      <c r="J1789" s="48"/>
      <c r="K1789" s="49"/>
      <c r="L1789" s="46"/>
      <c r="N1789" s="39"/>
    </row>
    <row r="1790" spans="1:14" ht="17.100000000000001" customHeight="1" x14ac:dyDescent="0.3">
      <c r="B1790" s="43"/>
      <c r="C1790" s="44"/>
      <c r="D1790" s="45"/>
      <c r="E1790" s="46"/>
      <c r="F1790" s="46"/>
      <c r="G1790" s="46"/>
      <c r="H1790" s="47"/>
      <c r="I1790" s="46"/>
      <c r="J1790" s="48"/>
      <c r="K1790" s="49"/>
      <c r="L1790" s="46"/>
      <c r="N1790" s="39"/>
    </row>
    <row r="1791" spans="1:14" ht="17.100000000000001" customHeight="1" x14ac:dyDescent="0.3">
      <c r="B1791" s="113" t="s">
        <v>1226</v>
      </c>
      <c r="C1791" s="105"/>
      <c r="D1791" s="108" t="s">
        <v>10</v>
      </c>
      <c r="E1791" s="103" t="s">
        <v>11</v>
      </c>
      <c r="F1791" s="103"/>
      <c r="G1791" s="103"/>
      <c r="H1791" s="103"/>
      <c r="I1791" s="103" t="s">
        <v>12</v>
      </c>
      <c r="J1791" s="109"/>
      <c r="K1791" s="111" t="s">
        <v>13</v>
      </c>
      <c r="L1791" s="103" t="s">
        <v>14</v>
      </c>
      <c r="N1791" s="39"/>
    </row>
    <row r="1792" spans="1:14" ht="17.100000000000001" customHeight="1" x14ac:dyDescent="0.3">
      <c r="B1792" s="106"/>
      <c r="C1792" s="107"/>
      <c r="D1792" s="103"/>
      <c r="E1792" s="40" t="s">
        <v>94</v>
      </c>
      <c r="F1792" s="40" t="s">
        <v>57</v>
      </c>
      <c r="G1792" s="40" t="s">
        <v>232</v>
      </c>
      <c r="H1792" s="41" t="s">
        <v>95</v>
      </c>
      <c r="I1792" s="103"/>
      <c r="J1792" s="110"/>
      <c r="K1792" s="112"/>
      <c r="L1792" s="103"/>
      <c r="N1792" s="39"/>
    </row>
    <row r="1793" spans="1:14" ht="17.100000000000001" customHeight="1" x14ac:dyDescent="0.3">
      <c r="B1793" s="43"/>
      <c r="C1793" s="44"/>
      <c r="D1793" s="45"/>
      <c r="E1793" s="46"/>
      <c r="F1793" s="46"/>
      <c r="G1793" s="46"/>
      <c r="H1793" s="47"/>
      <c r="I1793" s="46"/>
      <c r="J1793" s="48"/>
      <c r="K1793" s="49"/>
      <c r="L1793" s="46"/>
      <c r="N1793" s="39"/>
    </row>
    <row r="1794" spans="1:14" ht="17.100000000000001" customHeight="1" x14ac:dyDescent="0.3">
      <c r="B1794" s="43"/>
      <c r="C1794" s="44"/>
      <c r="D1794" s="45"/>
      <c r="E1794" s="46"/>
      <c r="F1794" s="46"/>
      <c r="G1794" s="46"/>
      <c r="H1794" s="47"/>
      <c r="I1794" s="46"/>
      <c r="J1794" s="48"/>
      <c r="K1794" s="49"/>
      <c r="L1794" s="46"/>
      <c r="N1794" s="39"/>
    </row>
    <row r="1795" spans="1:14" ht="17.100000000000001" customHeight="1" x14ac:dyDescent="0.3">
      <c r="A1795" s="1">
        <v>68</v>
      </c>
      <c r="B1795" s="43"/>
      <c r="C1795" s="44"/>
      <c r="D1795" s="45" t="s">
        <v>1227</v>
      </c>
      <c r="E1795" s="46" t="s">
        <v>1228</v>
      </c>
      <c r="F1795" s="46">
        <v>130</v>
      </c>
      <c r="G1795" s="46">
        <v>100</v>
      </c>
      <c r="H1795" s="47">
        <v>5</v>
      </c>
      <c r="I1795" s="46" t="s">
        <v>187</v>
      </c>
      <c r="J1795" s="48">
        <v>10</v>
      </c>
      <c r="K1795" s="49">
        <f>A1795-A1795*$L$8</f>
        <v>68</v>
      </c>
      <c r="L1795" s="46" t="s">
        <v>59</v>
      </c>
      <c r="N1795" s="39"/>
    </row>
    <row r="1796" spans="1:14" ht="17.100000000000001" customHeight="1" x14ac:dyDescent="0.3">
      <c r="B1796" s="43"/>
      <c r="C1796" s="44"/>
      <c r="D1796" s="45"/>
      <c r="E1796" s="46"/>
      <c r="F1796" s="46"/>
      <c r="G1796" s="46"/>
      <c r="H1796" s="47"/>
      <c r="I1796" s="46"/>
      <c r="J1796" s="48"/>
      <c r="K1796" s="49"/>
      <c r="L1796" s="46"/>
      <c r="N1796" s="39"/>
    </row>
    <row r="1797" spans="1:14" ht="17.100000000000001" customHeight="1" x14ac:dyDescent="0.3">
      <c r="B1797" s="43"/>
      <c r="C1797" s="44"/>
      <c r="D1797" s="45"/>
      <c r="E1797" s="46"/>
      <c r="F1797" s="46"/>
      <c r="G1797" s="46"/>
      <c r="H1797" s="47"/>
      <c r="I1797" s="46"/>
      <c r="J1797" s="48"/>
      <c r="K1797" s="49"/>
      <c r="L1797" s="46"/>
      <c r="N1797" s="39"/>
    </row>
    <row r="1798" spans="1:14" ht="17.100000000000001" customHeight="1" x14ac:dyDescent="0.3">
      <c r="B1798" s="43"/>
      <c r="C1798" s="44"/>
      <c r="D1798" s="45"/>
      <c r="E1798" s="46"/>
      <c r="F1798" s="46"/>
      <c r="G1798" s="46"/>
      <c r="H1798" s="47"/>
      <c r="I1798" s="46"/>
      <c r="J1798" s="48"/>
      <c r="K1798" s="49"/>
      <c r="L1798" s="46"/>
      <c r="N1798" s="39"/>
    </row>
    <row r="1799" spans="1:14" ht="17.100000000000001" customHeight="1" x14ac:dyDescent="0.3">
      <c r="B1799" s="113" t="s">
        <v>1229</v>
      </c>
      <c r="C1799" s="105"/>
      <c r="D1799" s="108" t="s">
        <v>10</v>
      </c>
      <c r="E1799" s="103" t="s">
        <v>11</v>
      </c>
      <c r="F1799" s="103"/>
      <c r="G1799" s="103"/>
      <c r="H1799" s="103"/>
      <c r="I1799" s="103" t="s">
        <v>12</v>
      </c>
      <c r="J1799" s="109"/>
      <c r="K1799" s="111" t="s">
        <v>13</v>
      </c>
      <c r="L1799" s="103" t="s">
        <v>14</v>
      </c>
      <c r="N1799" s="39"/>
    </row>
    <row r="1800" spans="1:14" ht="17.100000000000001" customHeight="1" x14ac:dyDescent="0.3">
      <c r="B1800" s="106"/>
      <c r="C1800" s="107"/>
      <c r="D1800" s="103"/>
      <c r="E1800" s="40" t="s">
        <v>94</v>
      </c>
      <c r="F1800" s="40" t="s">
        <v>57</v>
      </c>
      <c r="G1800" s="40" t="s">
        <v>232</v>
      </c>
      <c r="H1800" s="41" t="s">
        <v>95</v>
      </c>
      <c r="I1800" s="103"/>
      <c r="J1800" s="110"/>
      <c r="K1800" s="112"/>
      <c r="L1800" s="103"/>
      <c r="N1800" s="39"/>
    </row>
    <row r="1801" spans="1:14" ht="17.100000000000001" customHeight="1" x14ac:dyDescent="0.3">
      <c r="B1801" s="43"/>
      <c r="C1801" s="44"/>
      <c r="D1801" s="45"/>
      <c r="E1801" s="46"/>
      <c r="F1801" s="46"/>
      <c r="G1801" s="46"/>
      <c r="H1801" s="47"/>
      <c r="I1801" s="46"/>
      <c r="J1801" s="48"/>
      <c r="K1801" s="49"/>
      <c r="L1801" s="46"/>
      <c r="N1801" s="39"/>
    </row>
    <row r="1802" spans="1:14" ht="17.100000000000001" customHeight="1" x14ac:dyDescent="0.3">
      <c r="B1802" s="43"/>
      <c r="C1802" s="44"/>
      <c r="D1802" s="45"/>
      <c r="E1802" s="46"/>
      <c r="F1802" s="46"/>
      <c r="G1802" s="46"/>
      <c r="H1802" s="47"/>
      <c r="I1802" s="46"/>
      <c r="J1802" s="48"/>
      <c r="K1802" s="49"/>
      <c r="L1802" s="46"/>
      <c r="N1802" s="39"/>
    </row>
    <row r="1803" spans="1:14" ht="17.100000000000001" customHeight="1" x14ac:dyDescent="0.3">
      <c r="A1803" s="1">
        <v>65.400000000000006</v>
      </c>
      <c r="B1803" s="43"/>
      <c r="C1803" s="44"/>
      <c r="D1803" s="45" t="s">
        <v>1230</v>
      </c>
      <c r="E1803" s="46" t="s">
        <v>1228</v>
      </c>
      <c r="F1803" s="46">
        <v>130</v>
      </c>
      <c r="G1803" s="46">
        <v>100</v>
      </c>
      <c r="H1803" s="47">
        <v>4</v>
      </c>
      <c r="I1803" s="46" t="s">
        <v>187</v>
      </c>
      <c r="J1803" s="48">
        <v>10</v>
      </c>
      <c r="K1803" s="49">
        <f>A1803-A1803*$L$8</f>
        <v>65.400000000000006</v>
      </c>
      <c r="L1803" s="46" t="s">
        <v>59</v>
      </c>
      <c r="N1803" s="39"/>
    </row>
    <row r="1804" spans="1:14" ht="17.100000000000001" customHeight="1" x14ac:dyDescent="0.3">
      <c r="B1804" s="43"/>
      <c r="C1804" s="44"/>
      <c r="D1804" s="45"/>
      <c r="E1804" s="46"/>
      <c r="F1804" s="46"/>
      <c r="G1804" s="46"/>
      <c r="H1804" s="47"/>
      <c r="I1804" s="46"/>
      <c r="J1804" s="48"/>
      <c r="K1804" s="49"/>
      <c r="L1804" s="46"/>
      <c r="N1804" s="39"/>
    </row>
    <row r="1805" spans="1:14" ht="17.100000000000001" customHeight="1" x14ac:dyDescent="0.3">
      <c r="B1805" s="43"/>
      <c r="C1805" s="44"/>
      <c r="D1805" s="45"/>
      <c r="E1805" s="46"/>
      <c r="F1805" s="46"/>
      <c r="G1805" s="46"/>
      <c r="H1805" s="47"/>
      <c r="I1805" s="46"/>
      <c r="J1805" s="48"/>
      <c r="K1805" s="49"/>
      <c r="L1805" s="46"/>
      <c r="N1805" s="39"/>
    </row>
    <row r="1806" spans="1:14" ht="17.100000000000001" customHeight="1" x14ac:dyDescent="0.3">
      <c r="B1806" s="43"/>
      <c r="C1806" s="44"/>
      <c r="D1806" s="45"/>
      <c r="E1806" s="46"/>
      <c r="F1806" s="46"/>
      <c r="G1806" s="46"/>
      <c r="H1806" s="47"/>
      <c r="I1806" s="46"/>
      <c r="J1806" s="48"/>
      <c r="K1806" s="49"/>
      <c r="L1806" s="46"/>
      <c r="N1806" s="39"/>
    </row>
    <row r="1807" spans="1:14" ht="17.100000000000001" customHeight="1" x14ac:dyDescent="0.3">
      <c r="B1807" s="113" t="s">
        <v>1231</v>
      </c>
      <c r="C1807" s="105"/>
      <c r="D1807" s="108" t="s">
        <v>10</v>
      </c>
      <c r="E1807" s="103" t="s">
        <v>11</v>
      </c>
      <c r="F1807" s="103"/>
      <c r="G1807" s="103"/>
      <c r="H1807" s="103"/>
      <c r="I1807" s="103" t="s">
        <v>12</v>
      </c>
      <c r="J1807" s="109"/>
      <c r="K1807" s="111" t="s">
        <v>13</v>
      </c>
      <c r="L1807" s="103" t="s">
        <v>14</v>
      </c>
      <c r="N1807" s="39"/>
    </row>
    <row r="1808" spans="1:14" ht="17.100000000000001" customHeight="1" x14ac:dyDescent="0.3">
      <c r="B1808" s="106"/>
      <c r="C1808" s="107"/>
      <c r="D1808" s="103"/>
      <c r="E1808" s="40" t="s">
        <v>94</v>
      </c>
      <c r="F1808" s="40" t="s">
        <v>57</v>
      </c>
      <c r="G1808" s="40" t="s">
        <v>232</v>
      </c>
      <c r="H1808" s="41" t="s">
        <v>95</v>
      </c>
      <c r="I1808" s="103"/>
      <c r="J1808" s="110"/>
      <c r="K1808" s="112"/>
      <c r="L1808" s="103"/>
      <c r="N1808" s="39"/>
    </row>
    <row r="1809" spans="1:14" ht="17.100000000000001" customHeight="1" x14ac:dyDescent="0.3">
      <c r="B1809" s="43"/>
      <c r="C1809" s="44"/>
      <c r="D1809" s="45"/>
      <c r="E1809" s="46"/>
      <c r="F1809" s="46"/>
      <c r="G1809" s="46"/>
      <c r="H1809" s="47"/>
      <c r="I1809" s="46"/>
      <c r="J1809" s="48"/>
      <c r="K1809" s="49"/>
      <c r="L1809" s="46"/>
      <c r="N1809" s="39"/>
    </row>
    <row r="1810" spans="1:14" ht="17.100000000000001" customHeight="1" x14ac:dyDescent="0.3">
      <c r="B1810" s="43"/>
      <c r="C1810" s="44"/>
      <c r="D1810" s="45"/>
      <c r="E1810" s="46"/>
      <c r="F1810" s="46"/>
      <c r="G1810" s="46"/>
      <c r="H1810" s="47"/>
      <c r="I1810" s="46"/>
      <c r="J1810" s="48"/>
      <c r="K1810" s="49"/>
      <c r="L1810" s="46"/>
      <c r="N1810" s="39"/>
    </row>
    <row r="1811" spans="1:14" ht="17.100000000000001" customHeight="1" x14ac:dyDescent="0.3">
      <c r="A1811" s="1">
        <v>170</v>
      </c>
      <c r="B1811" s="43"/>
      <c r="C1811" s="44"/>
      <c r="D1811" s="45" t="s">
        <v>1232</v>
      </c>
      <c r="E1811" s="46" t="s">
        <v>1233</v>
      </c>
      <c r="F1811" s="46">
        <v>120</v>
      </c>
      <c r="G1811" s="46">
        <v>70</v>
      </c>
      <c r="H1811" s="47">
        <v>5</v>
      </c>
      <c r="I1811" s="46" t="s">
        <v>187</v>
      </c>
      <c r="J1811" s="48">
        <v>8</v>
      </c>
      <c r="K1811" s="49">
        <f>A1811-A1811*$L$8</f>
        <v>170</v>
      </c>
      <c r="L1811" s="46" t="s">
        <v>59</v>
      </c>
      <c r="N1811" s="39"/>
    </row>
    <row r="1812" spans="1:14" ht="17.100000000000001" customHeight="1" x14ac:dyDescent="0.3">
      <c r="A1812" s="1">
        <v>180</v>
      </c>
      <c r="B1812" s="43"/>
      <c r="C1812" s="44"/>
      <c r="D1812" s="45" t="s">
        <v>1234</v>
      </c>
      <c r="E1812" s="46" t="s">
        <v>1235</v>
      </c>
      <c r="F1812" s="46">
        <v>120</v>
      </c>
      <c r="G1812" s="46">
        <v>70</v>
      </c>
      <c r="H1812" s="47">
        <v>5</v>
      </c>
      <c r="I1812" s="46" t="s">
        <v>187</v>
      </c>
      <c r="J1812" s="48">
        <v>10</v>
      </c>
      <c r="K1812" s="49">
        <f>A1812-A1812*$L$8</f>
        <v>180</v>
      </c>
      <c r="L1812" s="46" t="s">
        <v>59</v>
      </c>
      <c r="N1812" s="39"/>
    </row>
    <row r="1813" spans="1:14" ht="17.100000000000001" customHeight="1" x14ac:dyDescent="0.3">
      <c r="B1813" s="43"/>
      <c r="C1813" s="44"/>
      <c r="D1813" s="45"/>
      <c r="E1813" s="46"/>
      <c r="F1813" s="46"/>
      <c r="G1813" s="46"/>
      <c r="H1813" s="47"/>
      <c r="I1813" s="46"/>
      <c r="J1813" s="48"/>
      <c r="K1813" s="49"/>
      <c r="L1813" s="46"/>
      <c r="N1813" s="39"/>
    </row>
    <row r="1814" spans="1:14" ht="17.100000000000001" customHeight="1" x14ac:dyDescent="0.3">
      <c r="B1814" s="43"/>
      <c r="C1814" s="44"/>
      <c r="D1814" s="45"/>
      <c r="E1814" s="46"/>
      <c r="F1814" s="46"/>
      <c r="G1814" s="46"/>
      <c r="H1814" s="47"/>
      <c r="I1814" s="46"/>
      <c r="J1814" s="46"/>
      <c r="K1814" s="49"/>
      <c r="L1814" s="46"/>
      <c r="N1814" s="39"/>
    </row>
    <row r="1815" spans="1:14" ht="17.100000000000001" customHeight="1" x14ac:dyDescent="0.3">
      <c r="B1815" s="113" t="s">
        <v>1236</v>
      </c>
      <c r="C1815" s="105"/>
      <c r="D1815" s="108" t="s">
        <v>10</v>
      </c>
      <c r="E1815" s="103" t="s">
        <v>11</v>
      </c>
      <c r="F1815" s="103"/>
      <c r="G1815" s="103"/>
      <c r="H1815" s="103"/>
      <c r="I1815" s="103" t="s">
        <v>12</v>
      </c>
      <c r="J1815" s="109"/>
      <c r="K1815" s="111" t="s">
        <v>13</v>
      </c>
      <c r="L1815" s="103" t="s">
        <v>14</v>
      </c>
      <c r="N1815" s="39"/>
    </row>
    <row r="1816" spans="1:14" ht="17.100000000000001" customHeight="1" x14ac:dyDescent="0.3">
      <c r="B1816" s="106"/>
      <c r="C1816" s="107"/>
      <c r="D1816" s="103"/>
      <c r="E1816" s="40" t="s">
        <v>94</v>
      </c>
      <c r="F1816" s="40" t="s">
        <v>57</v>
      </c>
      <c r="G1816" s="40" t="s">
        <v>232</v>
      </c>
      <c r="H1816" s="41" t="s">
        <v>95</v>
      </c>
      <c r="I1816" s="103"/>
      <c r="J1816" s="110"/>
      <c r="K1816" s="112"/>
      <c r="L1816" s="103"/>
      <c r="N1816" s="39"/>
    </row>
    <row r="1817" spans="1:14" ht="17.100000000000001" customHeight="1" x14ac:dyDescent="0.3">
      <c r="B1817" s="43"/>
      <c r="C1817" s="44"/>
      <c r="D1817" s="45"/>
      <c r="E1817" s="46"/>
      <c r="F1817" s="46"/>
      <c r="G1817" s="46"/>
      <c r="H1817" s="47"/>
      <c r="I1817" s="46"/>
      <c r="J1817" s="48"/>
      <c r="K1817" s="49"/>
      <c r="L1817" s="46"/>
      <c r="N1817" s="39"/>
    </row>
    <row r="1818" spans="1:14" ht="17.100000000000001" customHeight="1" x14ac:dyDescent="0.3">
      <c r="B1818" s="43"/>
      <c r="C1818" s="44"/>
      <c r="D1818" s="45"/>
      <c r="E1818" s="46"/>
      <c r="F1818" s="46"/>
      <c r="G1818" s="46"/>
      <c r="H1818" s="47"/>
      <c r="I1818" s="46"/>
      <c r="J1818" s="48"/>
      <c r="K1818" s="49"/>
      <c r="L1818" s="46"/>
      <c r="N1818" s="39"/>
    </row>
    <row r="1819" spans="1:14" ht="17.100000000000001" customHeight="1" x14ac:dyDescent="0.3">
      <c r="A1819" s="1">
        <v>170</v>
      </c>
      <c r="B1819" s="43"/>
      <c r="C1819" s="44"/>
      <c r="D1819" s="73" t="s">
        <v>1237</v>
      </c>
      <c r="E1819" s="74" t="s">
        <v>1233</v>
      </c>
      <c r="F1819" s="74">
        <v>120</v>
      </c>
      <c r="G1819" s="74">
        <v>70</v>
      </c>
      <c r="H1819" s="75">
        <v>5</v>
      </c>
      <c r="I1819" s="74" t="s">
        <v>187</v>
      </c>
      <c r="J1819" s="74">
        <v>10</v>
      </c>
      <c r="K1819" s="49">
        <f>A1819-A1819*$L$8</f>
        <v>170</v>
      </c>
      <c r="L1819" s="46" t="s">
        <v>59</v>
      </c>
      <c r="N1819" s="39"/>
    </row>
    <row r="1820" spans="1:14" ht="17.100000000000001" customHeight="1" x14ac:dyDescent="0.3">
      <c r="A1820" s="1">
        <v>180</v>
      </c>
      <c r="B1820" s="43"/>
      <c r="C1820" s="44"/>
      <c r="D1820" s="45" t="s">
        <v>1234</v>
      </c>
      <c r="E1820" s="46" t="s">
        <v>1235</v>
      </c>
      <c r="F1820" s="46">
        <v>120</v>
      </c>
      <c r="G1820" s="46">
        <v>70</v>
      </c>
      <c r="H1820" s="47">
        <v>5</v>
      </c>
      <c r="I1820" s="46" t="s">
        <v>187</v>
      </c>
      <c r="J1820" s="48">
        <v>10</v>
      </c>
      <c r="K1820" s="49">
        <f>A1820-A1820*$L$8</f>
        <v>180</v>
      </c>
      <c r="L1820" s="46" t="s">
        <v>59</v>
      </c>
      <c r="N1820" s="39"/>
    </row>
    <row r="1821" spans="1:14" ht="17.100000000000001" customHeight="1" x14ac:dyDescent="0.3">
      <c r="B1821" s="43"/>
      <c r="C1821" s="44"/>
      <c r="D1821" s="45"/>
      <c r="E1821" s="46"/>
      <c r="F1821" s="46"/>
      <c r="G1821" s="46"/>
      <c r="H1821" s="47"/>
      <c r="I1821" s="46"/>
      <c r="J1821" s="48"/>
      <c r="K1821" s="49"/>
      <c r="L1821" s="46"/>
      <c r="N1821" s="39"/>
    </row>
    <row r="1822" spans="1:14" ht="17.100000000000001" customHeight="1" x14ac:dyDescent="0.3">
      <c r="B1822" s="43"/>
      <c r="C1822" s="44"/>
      <c r="D1822" s="45"/>
      <c r="E1822" s="46"/>
      <c r="F1822" s="46"/>
      <c r="G1822" s="46"/>
      <c r="H1822" s="47"/>
      <c r="I1822" s="46"/>
      <c r="J1822" s="48"/>
      <c r="K1822" s="49"/>
      <c r="L1822" s="46"/>
      <c r="N1822" s="39"/>
    </row>
    <row r="1823" spans="1:14" ht="17.100000000000001" customHeight="1" x14ac:dyDescent="0.3">
      <c r="B1823" s="113" t="s">
        <v>1238</v>
      </c>
      <c r="C1823" s="105"/>
      <c r="D1823" s="108" t="s">
        <v>10</v>
      </c>
      <c r="E1823" s="103" t="s">
        <v>11</v>
      </c>
      <c r="F1823" s="103"/>
      <c r="G1823" s="103"/>
      <c r="H1823" s="103"/>
      <c r="I1823" s="103" t="s">
        <v>12</v>
      </c>
      <c r="J1823" s="109"/>
      <c r="K1823" s="111" t="s">
        <v>13</v>
      </c>
      <c r="L1823" s="103" t="s">
        <v>14</v>
      </c>
      <c r="N1823" s="39"/>
    </row>
    <row r="1824" spans="1:14" ht="17.100000000000001" customHeight="1" x14ac:dyDescent="0.3">
      <c r="B1824" s="106"/>
      <c r="C1824" s="107"/>
      <c r="D1824" s="103"/>
      <c r="E1824" s="40" t="s">
        <v>94</v>
      </c>
      <c r="F1824" s="40" t="s">
        <v>57</v>
      </c>
      <c r="G1824" s="40" t="s">
        <v>232</v>
      </c>
      <c r="H1824" s="41" t="s">
        <v>95</v>
      </c>
      <c r="I1824" s="103"/>
      <c r="J1824" s="110"/>
      <c r="K1824" s="112"/>
      <c r="L1824" s="103"/>
      <c r="N1824" s="39"/>
    </row>
    <row r="1825" spans="1:14" ht="17.100000000000001" customHeight="1" x14ac:dyDescent="0.3">
      <c r="B1825" s="43"/>
      <c r="C1825" s="44"/>
      <c r="D1825" s="45"/>
      <c r="E1825" s="46"/>
      <c r="F1825" s="46"/>
      <c r="G1825" s="46"/>
      <c r="H1825" s="47"/>
      <c r="I1825" s="46"/>
      <c r="J1825" s="48"/>
      <c r="K1825" s="49"/>
      <c r="L1825" s="46"/>
      <c r="N1825" s="39"/>
    </row>
    <row r="1826" spans="1:14" ht="17.100000000000001" customHeight="1" x14ac:dyDescent="0.3">
      <c r="B1826" s="43"/>
      <c r="C1826" s="44"/>
      <c r="D1826" s="45"/>
      <c r="E1826" s="46"/>
      <c r="F1826" s="46"/>
      <c r="G1826" s="46"/>
      <c r="H1826" s="47"/>
      <c r="I1826" s="46"/>
      <c r="J1826" s="48"/>
      <c r="K1826" s="49"/>
      <c r="L1826" s="46"/>
      <c r="N1826" s="39"/>
    </row>
    <row r="1827" spans="1:14" ht="17.100000000000001" customHeight="1" x14ac:dyDescent="0.3">
      <c r="A1827" s="1">
        <v>170</v>
      </c>
      <c r="B1827" s="43"/>
      <c r="C1827" s="44"/>
      <c r="D1827" s="45" t="s">
        <v>1239</v>
      </c>
      <c r="E1827" s="46">
        <v>70</v>
      </c>
      <c r="F1827" s="46">
        <v>110</v>
      </c>
      <c r="G1827" s="46">
        <v>90</v>
      </c>
      <c r="H1827" s="47">
        <v>8</v>
      </c>
      <c r="I1827" s="46" t="s">
        <v>187</v>
      </c>
      <c r="J1827" s="48">
        <v>10</v>
      </c>
      <c r="K1827" s="49">
        <f>A1827-A1827*$L$8</f>
        <v>170</v>
      </c>
      <c r="L1827" s="46" t="s">
        <v>59</v>
      </c>
      <c r="N1827" s="39"/>
    </row>
    <row r="1828" spans="1:14" ht="17.100000000000001" customHeight="1" x14ac:dyDescent="0.3">
      <c r="B1828" s="43"/>
      <c r="C1828" s="44"/>
      <c r="D1828" s="45"/>
      <c r="E1828" s="46"/>
      <c r="F1828" s="46"/>
      <c r="G1828" s="46"/>
      <c r="H1828" s="47"/>
      <c r="I1828" s="46"/>
      <c r="J1828" s="48"/>
      <c r="K1828" s="49"/>
      <c r="L1828" s="46"/>
      <c r="N1828" s="39"/>
    </row>
    <row r="1829" spans="1:14" ht="17.100000000000001" customHeight="1" x14ac:dyDescent="0.3">
      <c r="B1829" s="43"/>
      <c r="C1829" s="44"/>
      <c r="D1829" s="45"/>
      <c r="E1829" s="46"/>
      <c r="F1829" s="46"/>
      <c r="G1829" s="46"/>
      <c r="H1829" s="47"/>
      <c r="I1829" s="46"/>
      <c r="J1829" s="48"/>
      <c r="K1829" s="49"/>
      <c r="L1829" s="46"/>
      <c r="N1829" s="39"/>
    </row>
    <row r="1830" spans="1:14" ht="17.100000000000001" customHeight="1" x14ac:dyDescent="0.3">
      <c r="B1830" s="43"/>
      <c r="C1830" s="44"/>
      <c r="D1830" s="45"/>
      <c r="E1830" s="46"/>
      <c r="F1830" s="46"/>
      <c r="G1830" s="46"/>
      <c r="H1830" s="47"/>
      <c r="I1830" s="46"/>
      <c r="J1830" s="48"/>
      <c r="K1830" s="49"/>
      <c r="L1830" s="46"/>
      <c r="N1830" s="39"/>
    </row>
    <row r="1831" spans="1:14" ht="17.100000000000001" customHeight="1" x14ac:dyDescent="0.3">
      <c r="B1831" s="113" t="s">
        <v>1240</v>
      </c>
      <c r="C1831" s="105"/>
      <c r="D1831" s="108" t="s">
        <v>10</v>
      </c>
      <c r="E1831" s="103" t="s">
        <v>11</v>
      </c>
      <c r="F1831" s="103"/>
      <c r="G1831" s="103"/>
      <c r="H1831" s="103"/>
      <c r="I1831" s="103" t="s">
        <v>12</v>
      </c>
      <c r="J1831" s="109"/>
      <c r="K1831" s="111" t="s">
        <v>13</v>
      </c>
      <c r="L1831" s="103" t="s">
        <v>14</v>
      </c>
      <c r="N1831" s="39"/>
    </row>
    <row r="1832" spans="1:14" ht="17.100000000000001" customHeight="1" x14ac:dyDescent="0.3">
      <c r="B1832" s="106"/>
      <c r="C1832" s="107"/>
      <c r="D1832" s="103"/>
      <c r="E1832" s="40" t="s">
        <v>94</v>
      </c>
      <c r="F1832" s="40" t="s">
        <v>57</v>
      </c>
      <c r="G1832" s="40" t="s">
        <v>232</v>
      </c>
      <c r="H1832" s="41" t="s">
        <v>95</v>
      </c>
      <c r="I1832" s="103"/>
      <c r="J1832" s="110"/>
      <c r="K1832" s="112"/>
      <c r="L1832" s="103"/>
      <c r="N1832" s="39"/>
    </row>
    <row r="1833" spans="1:14" ht="17.100000000000001" customHeight="1" x14ac:dyDescent="0.3">
      <c r="B1833" s="43"/>
      <c r="C1833" s="44"/>
      <c r="D1833" s="45"/>
      <c r="E1833" s="46"/>
      <c r="F1833" s="46"/>
      <c r="G1833" s="46"/>
      <c r="H1833" s="47"/>
      <c r="I1833" s="46"/>
      <c r="J1833" s="48"/>
      <c r="K1833" s="49"/>
      <c r="L1833" s="46"/>
      <c r="N1833" s="39"/>
    </row>
    <row r="1834" spans="1:14" ht="17.100000000000001" customHeight="1" x14ac:dyDescent="0.3">
      <c r="B1834" s="43"/>
      <c r="C1834" s="44"/>
      <c r="D1834" s="45"/>
      <c r="E1834" s="46"/>
      <c r="F1834" s="46"/>
      <c r="G1834" s="46"/>
      <c r="H1834" s="47"/>
      <c r="I1834" s="46"/>
      <c r="J1834" s="48"/>
      <c r="K1834" s="49"/>
      <c r="L1834" s="46"/>
      <c r="N1834" s="39"/>
    </row>
    <row r="1835" spans="1:14" ht="17.100000000000001" customHeight="1" x14ac:dyDescent="0.3">
      <c r="A1835" s="1">
        <v>150</v>
      </c>
      <c r="B1835" s="43"/>
      <c r="C1835" s="44"/>
      <c r="D1835" s="45" t="s">
        <v>1241</v>
      </c>
      <c r="E1835" s="46">
        <v>70</v>
      </c>
      <c r="F1835" s="46">
        <v>110</v>
      </c>
      <c r="G1835" s="46">
        <v>90</v>
      </c>
      <c r="H1835" s="47">
        <v>8</v>
      </c>
      <c r="I1835" s="46" t="s">
        <v>187</v>
      </c>
      <c r="J1835" s="48">
        <v>10</v>
      </c>
      <c r="K1835" s="49">
        <f>A1835-A1835*$L$8</f>
        <v>150</v>
      </c>
      <c r="L1835" s="46" t="s">
        <v>59</v>
      </c>
      <c r="N1835" s="39"/>
    </row>
    <row r="1836" spans="1:14" ht="17.100000000000001" customHeight="1" x14ac:dyDescent="0.3">
      <c r="B1836" s="43"/>
      <c r="C1836" s="44"/>
      <c r="D1836" s="45"/>
      <c r="E1836" s="46"/>
      <c r="F1836" s="46"/>
      <c r="G1836" s="46"/>
      <c r="H1836" s="47"/>
      <c r="I1836" s="46"/>
      <c r="J1836" s="48"/>
      <c r="K1836" s="49"/>
      <c r="L1836" s="46"/>
      <c r="N1836" s="39"/>
    </row>
    <row r="1837" spans="1:14" ht="17.100000000000001" customHeight="1" x14ac:dyDescent="0.3">
      <c r="B1837" s="43"/>
      <c r="C1837" s="44"/>
      <c r="D1837" s="45"/>
      <c r="E1837" s="46"/>
      <c r="F1837" s="46"/>
      <c r="G1837" s="46"/>
      <c r="H1837" s="47"/>
      <c r="I1837" s="46"/>
      <c r="J1837" s="48"/>
      <c r="K1837" s="49"/>
      <c r="L1837" s="46"/>
      <c r="N1837" s="39"/>
    </row>
    <row r="1838" spans="1:14" ht="17.100000000000001" customHeight="1" x14ac:dyDescent="0.3">
      <c r="B1838" s="43"/>
      <c r="C1838" s="44"/>
      <c r="D1838" s="45"/>
      <c r="E1838" s="46"/>
      <c r="F1838" s="46"/>
      <c r="G1838" s="46"/>
      <c r="H1838" s="47"/>
      <c r="I1838" s="46"/>
      <c r="J1838" s="48"/>
      <c r="K1838" s="49"/>
      <c r="L1838" s="46"/>
      <c r="N1838" s="39"/>
    </row>
    <row r="1839" spans="1:14" ht="17.100000000000001" customHeight="1" x14ac:dyDescent="0.3">
      <c r="B1839" s="113" t="s">
        <v>1242</v>
      </c>
      <c r="C1839" s="105"/>
      <c r="D1839" s="108" t="s">
        <v>10</v>
      </c>
      <c r="E1839" s="103" t="s">
        <v>11</v>
      </c>
      <c r="F1839" s="103"/>
      <c r="G1839" s="103"/>
      <c r="H1839" s="103"/>
      <c r="I1839" s="103" t="s">
        <v>12</v>
      </c>
      <c r="J1839" s="109"/>
      <c r="K1839" s="111" t="s">
        <v>13</v>
      </c>
      <c r="L1839" s="103" t="s">
        <v>14</v>
      </c>
      <c r="N1839" s="39"/>
    </row>
    <row r="1840" spans="1:14" ht="17.100000000000001" customHeight="1" x14ac:dyDescent="0.3">
      <c r="B1840" s="106"/>
      <c r="C1840" s="107"/>
      <c r="D1840" s="103"/>
      <c r="E1840" s="40" t="s">
        <v>94</v>
      </c>
      <c r="F1840" s="40" t="s">
        <v>57</v>
      </c>
      <c r="G1840" s="40" t="s">
        <v>232</v>
      </c>
      <c r="H1840" s="41" t="s">
        <v>95</v>
      </c>
      <c r="I1840" s="103"/>
      <c r="J1840" s="110"/>
      <c r="K1840" s="112"/>
      <c r="L1840" s="103"/>
      <c r="N1840" s="39"/>
    </row>
    <row r="1841" spans="1:14" ht="17.100000000000001" customHeight="1" x14ac:dyDescent="0.3">
      <c r="B1841" s="43"/>
      <c r="C1841" s="44"/>
      <c r="D1841" s="45"/>
      <c r="E1841" s="46"/>
      <c r="F1841" s="46"/>
      <c r="G1841" s="46"/>
      <c r="H1841" s="47"/>
      <c r="I1841" s="46"/>
      <c r="J1841" s="48"/>
      <c r="K1841" s="49"/>
      <c r="L1841" s="46"/>
      <c r="N1841" s="39"/>
    </row>
    <row r="1842" spans="1:14" ht="17.100000000000001" customHeight="1" x14ac:dyDescent="0.3">
      <c r="B1842" s="43"/>
      <c r="C1842" s="44"/>
      <c r="D1842" s="45"/>
      <c r="E1842" s="46"/>
      <c r="F1842" s="46"/>
      <c r="G1842" s="46"/>
      <c r="H1842" s="47"/>
      <c r="I1842" s="46"/>
      <c r="J1842" s="48"/>
      <c r="K1842" s="49"/>
      <c r="L1842" s="46"/>
      <c r="N1842" s="39"/>
    </row>
    <row r="1843" spans="1:14" ht="17.100000000000001" customHeight="1" x14ac:dyDescent="0.3">
      <c r="A1843" s="1">
        <v>136</v>
      </c>
      <c r="B1843" s="43"/>
      <c r="C1843" s="44"/>
      <c r="D1843" s="45" t="s">
        <v>1243</v>
      </c>
      <c r="E1843" s="46">
        <v>70</v>
      </c>
      <c r="F1843" s="46">
        <v>110</v>
      </c>
      <c r="G1843" s="46">
        <v>100</v>
      </c>
      <c r="H1843" s="47">
        <v>8</v>
      </c>
      <c r="I1843" s="46" t="s">
        <v>187</v>
      </c>
      <c r="J1843" s="48">
        <v>8</v>
      </c>
      <c r="K1843" s="49">
        <f>A1843-A1843*$L$8</f>
        <v>136</v>
      </c>
      <c r="L1843" s="46" t="s">
        <v>59</v>
      </c>
      <c r="N1843" s="39"/>
    </row>
    <row r="1844" spans="1:14" ht="17.100000000000001" customHeight="1" x14ac:dyDescent="0.3">
      <c r="B1844" s="43"/>
      <c r="C1844" s="44"/>
      <c r="D1844" s="45"/>
      <c r="E1844" s="46"/>
      <c r="F1844" s="46"/>
      <c r="G1844" s="46"/>
      <c r="H1844" s="47"/>
      <c r="I1844" s="46"/>
      <c r="J1844" s="48"/>
      <c r="K1844" s="49"/>
      <c r="L1844" s="46"/>
      <c r="N1844" s="39"/>
    </row>
    <row r="1845" spans="1:14" ht="17.100000000000001" customHeight="1" x14ac:dyDescent="0.3">
      <c r="B1845" s="43"/>
      <c r="C1845" s="44"/>
      <c r="D1845" s="45"/>
      <c r="E1845" s="46"/>
      <c r="F1845" s="46"/>
      <c r="G1845" s="46"/>
      <c r="H1845" s="47"/>
      <c r="I1845" s="46"/>
      <c r="J1845" s="48"/>
      <c r="K1845" s="49"/>
      <c r="L1845" s="46"/>
      <c r="N1845" s="39"/>
    </row>
    <row r="1846" spans="1:14" ht="17.100000000000001" customHeight="1" x14ac:dyDescent="0.3">
      <c r="B1846" s="43"/>
      <c r="C1846" s="44"/>
      <c r="D1846" s="45"/>
      <c r="E1846" s="46"/>
      <c r="F1846" s="46"/>
      <c r="G1846" s="46"/>
      <c r="H1846" s="47"/>
      <c r="I1846" s="46"/>
      <c r="J1846" s="48"/>
      <c r="K1846" s="49"/>
      <c r="L1846" s="46"/>
      <c r="N1846" s="39"/>
    </row>
    <row r="1847" spans="1:14" ht="17.100000000000001" customHeight="1" x14ac:dyDescent="0.3">
      <c r="B1847" s="113" t="s">
        <v>1244</v>
      </c>
      <c r="C1847" s="105"/>
      <c r="D1847" s="108" t="s">
        <v>10</v>
      </c>
      <c r="E1847" s="103" t="s">
        <v>11</v>
      </c>
      <c r="F1847" s="103"/>
      <c r="G1847" s="103"/>
      <c r="H1847" s="103"/>
      <c r="I1847" s="103" t="s">
        <v>12</v>
      </c>
      <c r="J1847" s="109"/>
      <c r="K1847" s="111" t="s">
        <v>13</v>
      </c>
      <c r="L1847" s="103" t="s">
        <v>14</v>
      </c>
      <c r="N1847" s="39"/>
    </row>
    <row r="1848" spans="1:14" ht="17.100000000000001" customHeight="1" x14ac:dyDescent="0.3">
      <c r="B1848" s="106"/>
      <c r="C1848" s="107"/>
      <c r="D1848" s="103"/>
      <c r="E1848" s="40" t="s">
        <v>94</v>
      </c>
      <c r="F1848" s="40" t="s">
        <v>57</v>
      </c>
      <c r="G1848" s="40" t="s">
        <v>232</v>
      </c>
      <c r="H1848" s="41" t="s">
        <v>95</v>
      </c>
      <c r="I1848" s="103"/>
      <c r="J1848" s="110"/>
      <c r="K1848" s="112"/>
      <c r="L1848" s="103"/>
      <c r="N1848" s="39"/>
    </row>
    <row r="1849" spans="1:14" ht="17.100000000000001" customHeight="1" x14ac:dyDescent="0.3">
      <c r="B1849" s="43"/>
      <c r="C1849" s="44"/>
      <c r="D1849" s="45"/>
      <c r="E1849" s="46"/>
      <c r="F1849" s="46"/>
      <c r="G1849" s="46"/>
      <c r="H1849" s="47"/>
      <c r="I1849" s="46"/>
      <c r="J1849" s="48"/>
      <c r="K1849" s="49"/>
      <c r="L1849" s="46"/>
      <c r="N1849" s="39"/>
    </row>
    <row r="1850" spans="1:14" ht="17.100000000000001" customHeight="1" x14ac:dyDescent="0.3">
      <c r="B1850" s="43"/>
      <c r="C1850" s="44"/>
      <c r="D1850" s="45"/>
      <c r="E1850" s="46"/>
      <c r="F1850" s="46"/>
      <c r="G1850" s="46"/>
      <c r="H1850" s="47"/>
      <c r="I1850" s="46"/>
      <c r="J1850" s="48"/>
      <c r="K1850" s="49"/>
      <c r="L1850" s="46"/>
      <c r="N1850" s="39"/>
    </row>
    <row r="1851" spans="1:14" ht="17.100000000000001" customHeight="1" x14ac:dyDescent="0.3">
      <c r="A1851" s="1">
        <v>180</v>
      </c>
      <c r="B1851" s="43"/>
      <c r="C1851" s="44"/>
      <c r="D1851" s="45" t="s">
        <v>1245</v>
      </c>
      <c r="E1851" s="46">
        <v>80</v>
      </c>
      <c r="F1851" s="46">
        <v>110</v>
      </c>
      <c r="G1851" s="46">
        <v>100</v>
      </c>
      <c r="H1851" s="47">
        <v>8</v>
      </c>
      <c r="I1851" s="46" t="s">
        <v>187</v>
      </c>
      <c r="J1851" s="48">
        <v>5</v>
      </c>
      <c r="K1851" s="49">
        <f>A1851-A1851*$L$8</f>
        <v>180</v>
      </c>
      <c r="L1851" s="46" t="s">
        <v>59</v>
      </c>
      <c r="N1851" s="39"/>
    </row>
    <row r="1852" spans="1:14" ht="17.100000000000001" customHeight="1" x14ac:dyDescent="0.3">
      <c r="A1852" s="1">
        <v>226</v>
      </c>
      <c r="B1852" s="43"/>
      <c r="C1852" s="44"/>
      <c r="D1852" s="45" t="s">
        <v>1246</v>
      </c>
      <c r="E1852" s="46">
        <v>80</v>
      </c>
      <c r="F1852" s="46">
        <v>110</v>
      </c>
      <c r="G1852" s="46">
        <v>100</v>
      </c>
      <c r="H1852" s="47">
        <v>8</v>
      </c>
      <c r="I1852" s="46" t="s">
        <v>187</v>
      </c>
      <c r="J1852" s="48">
        <v>4</v>
      </c>
      <c r="K1852" s="49">
        <f>A1852-A1852*$L$8</f>
        <v>226</v>
      </c>
      <c r="L1852" s="46" t="s">
        <v>59</v>
      </c>
      <c r="N1852" s="39"/>
    </row>
    <row r="1853" spans="1:14" ht="17.100000000000001" customHeight="1" x14ac:dyDescent="0.3">
      <c r="B1853" s="43"/>
      <c r="C1853" s="44"/>
      <c r="D1853" s="45"/>
      <c r="E1853" s="46"/>
      <c r="F1853" s="46"/>
      <c r="G1853" s="46"/>
      <c r="H1853" s="47"/>
      <c r="I1853" s="46"/>
      <c r="J1853" s="48"/>
      <c r="K1853" s="49"/>
      <c r="L1853" s="46"/>
      <c r="N1853" s="39"/>
    </row>
    <row r="1854" spans="1:14" ht="17.100000000000001" customHeight="1" x14ac:dyDescent="0.3">
      <c r="B1854" s="43"/>
      <c r="C1854" s="44"/>
      <c r="D1854" s="45"/>
      <c r="E1854" s="46"/>
      <c r="F1854" s="46"/>
      <c r="G1854" s="46"/>
      <c r="H1854" s="47"/>
      <c r="I1854" s="46"/>
      <c r="J1854" s="48"/>
      <c r="K1854" s="49"/>
      <c r="L1854" s="46"/>
      <c r="N1854" s="39"/>
    </row>
    <row r="1855" spans="1:14" ht="17.100000000000001" customHeight="1" x14ac:dyDescent="0.3">
      <c r="B1855" s="113" t="s">
        <v>1247</v>
      </c>
      <c r="C1855" s="105"/>
      <c r="D1855" s="108" t="s">
        <v>10</v>
      </c>
      <c r="E1855" s="103" t="s">
        <v>11</v>
      </c>
      <c r="F1855" s="103"/>
      <c r="G1855" s="103"/>
      <c r="H1855" s="103"/>
      <c r="I1855" s="103" t="s">
        <v>12</v>
      </c>
      <c r="J1855" s="109"/>
      <c r="K1855" s="111" t="s">
        <v>13</v>
      </c>
      <c r="L1855" s="103" t="s">
        <v>14</v>
      </c>
      <c r="N1855" s="39"/>
    </row>
    <row r="1856" spans="1:14" ht="17.100000000000001" customHeight="1" x14ac:dyDescent="0.3">
      <c r="B1856" s="106"/>
      <c r="C1856" s="107"/>
      <c r="D1856" s="103"/>
      <c r="E1856" s="40" t="s">
        <v>94</v>
      </c>
      <c r="F1856" s="40" t="s">
        <v>57</v>
      </c>
      <c r="G1856" s="40" t="s">
        <v>232</v>
      </c>
      <c r="H1856" s="41" t="s">
        <v>95</v>
      </c>
      <c r="I1856" s="103"/>
      <c r="J1856" s="110"/>
      <c r="K1856" s="112"/>
      <c r="L1856" s="103"/>
      <c r="N1856" s="39"/>
    </row>
    <row r="1857" spans="1:14" ht="17.100000000000001" customHeight="1" x14ac:dyDescent="0.3">
      <c r="B1857" s="43"/>
      <c r="C1857" s="44"/>
      <c r="D1857" s="45"/>
      <c r="E1857" s="46"/>
      <c r="F1857" s="46"/>
      <c r="G1857" s="46"/>
      <c r="H1857" s="47"/>
      <c r="I1857" s="46"/>
      <c r="J1857" s="48"/>
      <c r="K1857" s="49"/>
      <c r="L1857" s="46"/>
      <c r="N1857" s="39"/>
    </row>
    <row r="1858" spans="1:14" ht="17.100000000000001" customHeight="1" x14ac:dyDescent="0.3">
      <c r="B1858" s="43"/>
      <c r="C1858" s="44"/>
      <c r="D1858" s="45"/>
      <c r="E1858" s="46"/>
      <c r="F1858" s="46"/>
      <c r="G1858" s="46"/>
      <c r="H1858" s="47"/>
      <c r="I1858" s="46"/>
      <c r="J1858" s="46"/>
      <c r="K1858" s="49"/>
      <c r="L1858" s="46"/>
      <c r="N1858" s="39"/>
    </row>
    <row r="1859" spans="1:14" ht="17.100000000000001" customHeight="1" x14ac:dyDescent="0.3">
      <c r="A1859" s="1">
        <v>450</v>
      </c>
      <c r="B1859" s="43"/>
      <c r="C1859" s="44"/>
      <c r="D1859" s="45" t="s">
        <v>1248</v>
      </c>
      <c r="E1859" s="46">
        <v>90</v>
      </c>
      <c r="F1859" s="46">
        <v>105</v>
      </c>
      <c r="G1859" s="46">
        <v>120</v>
      </c>
      <c r="H1859" s="47">
        <v>8</v>
      </c>
      <c r="I1859" s="46" t="s">
        <v>187</v>
      </c>
      <c r="J1859" s="46">
        <v>2</v>
      </c>
      <c r="K1859" s="49">
        <f>A1859-A1859*$L$8</f>
        <v>450</v>
      </c>
      <c r="L1859" s="46" t="s">
        <v>59</v>
      </c>
      <c r="N1859" s="39"/>
    </row>
    <row r="1860" spans="1:14" ht="17.100000000000001" customHeight="1" x14ac:dyDescent="0.3">
      <c r="B1860" s="43"/>
      <c r="C1860" s="44"/>
      <c r="D1860" s="45"/>
      <c r="E1860" s="46"/>
      <c r="F1860" s="46"/>
      <c r="G1860" s="46"/>
      <c r="H1860" s="47"/>
      <c r="I1860" s="46"/>
      <c r="J1860" s="46"/>
      <c r="K1860" s="49"/>
      <c r="L1860" s="46"/>
      <c r="N1860" s="39"/>
    </row>
    <row r="1861" spans="1:14" ht="17.100000000000001" customHeight="1" x14ac:dyDescent="0.3">
      <c r="B1861" s="43"/>
      <c r="C1861" s="44"/>
      <c r="D1861" s="45"/>
      <c r="E1861" s="46"/>
      <c r="F1861" s="46"/>
      <c r="G1861" s="46"/>
      <c r="H1861" s="47"/>
      <c r="I1861" s="46"/>
      <c r="J1861" s="46"/>
      <c r="K1861" s="49"/>
      <c r="L1861" s="46"/>
      <c r="N1861" s="39"/>
    </row>
    <row r="1862" spans="1:14" ht="17.100000000000001" customHeight="1" x14ac:dyDescent="0.3">
      <c r="B1862" s="43"/>
      <c r="C1862" s="44"/>
      <c r="D1862" s="45"/>
      <c r="E1862" s="46"/>
      <c r="F1862" s="46"/>
      <c r="G1862" s="46"/>
      <c r="H1862" s="47"/>
      <c r="I1862" s="46"/>
      <c r="J1862" s="46"/>
      <c r="K1862" s="49"/>
      <c r="L1862" s="46"/>
      <c r="N1862" s="39"/>
    </row>
    <row r="1863" spans="1:14" ht="17.100000000000001" customHeight="1" x14ac:dyDescent="0.3">
      <c r="B1863" s="113" t="s">
        <v>1249</v>
      </c>
      <c r="C1863" s="105"/>
      <c r="D1863" s="108" t="s">
        <v>10</v>
      </c>
      <c r="E1863" s="103" t="s">
        <v>11</v>
      </c>
      <c r="F1863" s="103"/>
      <c r="G1863" s="103"/>
      <c r="H1863" s="103"/>
      <c r="I1863" s="103" t="s">
        <v>12</v>
      </c>
      <c r="J1863" s="109"/>
      <c r="K1863" s="111" t="s">
        <v>13</v>
      </c>
      <c r="L1863" s="103" t="s">
        <v>14</v>
      </c>
      <c r="N1863" s="39"/>
    </row>
    <row r="1864" spans="1:14" ht="17.100000000000001" customHeight="1" x14ac:dyDescent="0.3">
      <c r="B1864" s="106"/>
      <c r="C1864" s="107"/>
      <c r="D1864" s="103"/>
      <c r="E1864" s="40" t="s">
        <v>94</v>
      </c>
      <c r="F1864" s="40" t="s">
        <v>57</v>
      </c>
      <c r="G1864" s="40" t="s">
        <v>232</v>
      </c>
      <c r="H1864" s="41" t="s">
        <v>95</v>
      </c>
      <c r="I1864" s="103"/>
      <c r="J1864" s="110"/>
      <c r="K1864" s="112"/>
      <c r="L1864" s="103"/>
      <c r="N1864" s="39"/>
    </row>
    <row r="1865" spans="1:14" ht="17.100000000000001" customHeight="1" x14ac:dyDescent="0.3">
      <c r="B1865" s="43"/>
      <c r="C1865" s="44"/>
      <c r="D1865" s="45"/>
      <c r="E1865" s="46"/>
      <c r="F1865" s="46"/>
      <c r="G1865" s="46"/>
      <c r="H1865" s="47"/>
      <c r="I1865" s="46"/>
      <c r="J1865" s="48"/>
      <c r="K1865" s="49"/>
      <c r="L1865" s="46"/>
      <c r="N1865" s="39"/>
    </row>
    <row r="1866" spans="1:14" ht="17.100000000000001" customHeight="1" x14ac:dyDescent="0.3">
      <c r="B1866" s="43"/>
      <c r="C1866" s="44"/>
      <c r="D1866" s="45"/>
      <c r="E1866" s="46"/>
      <c r="F1866" s="46"/>
      <c r="G1866" s="46"/>
      <c r="H1866" s="47"/>
      <c r="I1866" s="46"/>
      <c r="J1866" s="48"/>
      <c r="K1866" s="49"/>
      <c r="L1866" s="46"/>
      <c r="N1866" s="39"/>
    </row>
    <row r="1867" spans="1:14" ht="17.100000000000001" customHeight="1" x14ac:dyDescent="0.3">
      <c r="A1867" s="1">
        <v>700</v>
      </c>
      <c r="B1867" s="43"/>
      <c r="C1867" s="44"/>
      <c r="D1867" s="73" t="s">
        <v>1250</v>
      </c>
      <c r="E1867" s="74">
        <v>90</v>
      </c>
      <c r="F1867" s="74">
        <v>105</v>
      </c>
      <c r="G1867" s="74">
        <v>120</v>
      </c>
      <c r="H1867" s="75">
        <v>8</v>
      </c>
      <c r="I1867" s="74" t="s">
        <v>187</v>
      </c>
      <c r="J1867" s="74">
        <v>1</v>
      </c>
      <c r="K1867" s="49">
        <f>A1867-A1867*$L$8</f>
        <v>700</v>
      </c>
      <c r="L1867" s="46" t="s">
        <v>59</v>
      </c>
      <c r="N1867" s="39"/>
    </row>
    <row r="1868" spans="1:14" ht="17.100000000000001" customHeight="1" x14ac:dyDescent="0.3">
      <c r="B1868" s="43"/>
      <c r="C1868" s="44"/>
      <c r="D1868" s="45"/>
      <c r="E1868" s="46"/>
      <c r="F1868" s="46"/>
      <c r="G1868" s="46"/>
      <c r="H1868" s="47"/>
      <c r="I1868" s="46"/>
      <c r="J1868" s="48"/>
      <c r="K1868" s="49"/>
      <c r="L1868" s="46"/>
      <c r="N1868" s="39"/>
    </row>
    <row r="1869" spans="1:14" ht="17.100000000000001" customHeight="1" x14ac:dyDescent="0.3">
      <c r="B1869" s="43"/>
      <c r="C1869" s="44"/>
      <c r="D1869" s="45"/>
      <c r="E1869" s="46"/>
      <c r="F1869" s="46"/>
      <c r="G1869" s="46"/>
      <c r="H1869" s="47"/>
      <c r="I1869" s="46"/>
      <c r="J1869" s="48"/>
      <c r="K1869" s="49"/>
      <c r="L1869" s="46"/>
      <c r="N1869" s="39"/>
    </row>
    <row r="1870" spans="1:14" ht="17.100000000000001" customHeight="1" x14ac:dyDescent="0.3">
      <c r="B1870" s="43"/>
      <c r="C1870" s="44"/>
      <c r="D1870" s="45"/>
      <c r="E1870" s="46"/>
      <c r="F1870" s="46"/>
      <c r="G1870" s="46"/>
      <c r="H1870" s="47"/>
      <c r="I1870" s="46"/>
      <c r="J1870" s="48"/>
      <c r="K1870" s="49"/>
      <c r="L1870" s="46"/>
      <c r="N1870" s="39"/>
    </row>
    <row r="1871" spans="1:14" ht="17.100000000000001" customHeight="1" x14ac:dyDescent="0.3">
      <c r="B1871" s="113" t="s">
        <v>1251</v>
      </c>
      <c r="C1871" s="105"/>
      <c r="D1871" s="108" t="s">
        <v>10</v>
      </c>
      <c r="E1871" s="103" t="s">
        <v>11</v>
      </c>
      <c r="F1871" s="103"/>
      <c r="G1871" s="103"/>
      <c r="H1871" s="103"/>
      <c r="I1871" s="103" t="s">
        <v>12</v>
      </c>
      <c r="J1871" s="109"/>
      <c r="K1871" s="111" t="s">
        <v>13</v>
      </c>
      <c r="L1871" s="103" t="s">
        <v>14</v>
      </c>
      <c r="N1871" s="39"/>
    </row>
    <row r="1872" spans="1:14" ht="17.100000000000001" customHeight="1" x14ac:dyDescent="0.3">
      <c r="B1872" s="106"/>
      <c r="C1872" s="107"/>
      <c r="D1872" s="103"/>
      <c r="E1872" s="40" t="s">
        <v>94</v>
      </c>
      <c r="F1872" s="40" t="s">
        <v>57</v>
      </c>
      <c r="G1872" s="40" t="s">
        <v>232</v>
      </c>
      <c r="H1872" s="41" t="s">
        <v>95</v>
      </c>
      <c r="I1872" s="103"/>
      <c r="J1872" s="110"/>
      <c r="K1872" s="112"/>
      <c r="L1872" s="103"/>
      <c r="N1872" s="39"/>
    </row>
    <row r="1873" spans="1:14" ht="17.100000000000001" customHeight="1" x14ac:dyDescent="0.3">
      <c r="B1873" s="43"/>
      <c r="C1873" s="44"/>
      <c r="D1873" s="45"/>
      <c r="E1873" s="46"/>
      <c r="F1873" s="46"/>
      <c r="G1873" s="46"/>
      <c r="H1873" s="47"/>
      <c r="I1873" s="46"/>
      <c r="J1873" s="48"/>
      <c r="K1873" s="49"/>
      <c r="L1873" s="46"/>
      <c r="N1873" s="39"/>
    </row>
    <row r="1874" spans="1:14" ht="17.100000000000001" customHeight="1" x14ac:dyDescent="0.3">
      <c r="B1874" s="43"/>
      <c r="C1874" s="44"/>
      <c r="D1874" s="45"/>
      <c r="E1874" s="46"/>
      <c r="F1874" s="46"/>
      <c r="G1874" s="46"/>
      <c r="H1874" s="47"/>
      <c r="I1874" s="46"/>
      <c r="J1874" s="48"/>
      <c r="K1874" s="49"/>
      <c r="L1874" s="46"/>
      <c r="N1874" s="39"/>
    </row>
    <row r="1875" spans="1:14" ht="17.100000000000001" customHeight="1" x14ac:dyDescent="0.3">
      <c r="A1875" s="1">
        <v>180</v>
      </c>
      <c r="B1875" s="43"/>
      <c r="C1875" s="44"/>
      <c r="D1875" s="45" t="s">
        <v>1252</v>
      </c>
      <c r="E1875" s="46">
        <v>70</v>
      </c>
      <c r="F1875" s="46">
        <v>110</v>
      </c>
      <c r="G1875" s="46">
        <v>90</v>
      </c>
      <c r="H1875" s="47">
        <v>8</v>
      </c>
      <c r="I1875" s="46" t="s">
        <v>603</v>
      </c>
      <c r="J1875" s="48">
        <v>5</v>
      </c>
      <c r="K1875" s="49">
        <f>A1875-A1875*$L$8</f>
        <v>180</v>
      </c>
      <c r="L1875" s="46" t="s">
        <v>59</v>
      </c>
      <c r="N1875" s="39"/>
    </row>
    <row r="1876" spans="1:14" ht="17.100000000000001" customHeight="1" x14ac:dyDescent="0.3">
      <c r="B1876" s="43"/>
      <c r="C1876" s="44"/>
      <c r="D1876" s="45"/>
      <c r="E1876" s="46"/>
      <c r="F1876" s="46"/>
      <c r="G1876" s="46"/>
      <c r="H1876" s="47"/>
      <c r="I1876" s="46"/>
      <c r="J1876" s="48"/>
      <c r="K1876" s="49"/>
      <c r="L1876" s="46"/>
      <c r="N1876" s="39"/>
    </row>
    <row r="1877" spans="1:14" ht="17.100000000000001" customHeight="1" x14ac:dyDescent="0.3">
      <c r="B1877" s="43"/>
      <c r="C1877" s="44"/>
      <c r="D1877" s="45"/>
      <c r="E1877" s="46"/>
      <c r="F1877" s="46"/>
      <c r="G1877" s="46"/>
      <c r="H1877" s="47"/>
      <c r="I1877" s="46"/>
      <c r="J1877" s="48"/>
      <c r="K1877" s="49"/>
      <c r="L1877" s="46"/>
      <c r="N1877" s="39"/>
    </row>
    <row r="1878" spans="1:14" ht="17.100000000000001" customHeight="1" x14ac:dyDescent="0.3">
      <c r="B1878" s="43"/>
      <c r="C1878" s="44"/>
      <c r="D1878" s="45"/>
      <c r="E1878" s="46"/>
      <c r="F1878" s="46"/>
      <c r="G1878" s="46"/>
      <c r="H1878" s="47"/>
      <c r="I1878" s="46"/>
      <c r="J1878" s="48"/>
      <c r="K1878" s="49"/>
      <c r="L1878" s="46"/>
      <c r="N1878" s="39"/>
    </row>
    <row r="1879" spans="1:14" ht="17.100000000000001" customHeight="1" x14ac:dyDescent="0.3">
      <c r="B1879" s="113" t="s">
        <v>1253</v>
      </c>
      <c r="C1879" s="105"/>
      <c r="D1879" s="108" t="s">
        <v>10</v>
      </c>
      <c r="E1879" s="103" t="s">
        <v>11</v>
      </c>
      <c r="F1879" s="103"/>
      <c r="G1879" s="103"/>
      <c r="H1879" s="103"/>
      <c r="I1879" s="103" t="s">
        <v>12</v>
      </c>
      <c r="J1879" s="109"/>
      <c r="K1879" s="111" t="s">
        <v>13</v>
      </c>
      <c r="L1879" s="103" t="s">
        <v>14</v>
      </c>
      <c r="N1879" s="39"/>
    </row>
    <row r="1880" spans="1:14" ht="17.100000000000001" customHeight="1" x14ac:dyDescent="0.3">
      <c r="B1880" s="106"/>
      <c r="C1880" s="107"/>
      <c r="D1880" s="103"/>
      <c r="E1880" s="40" t="s">
        <v>94</v>
      </c>
      <c r="F1880" s="40" t="s">
        <v>57</v>
      </c>
      <c r="G1880" s="40" t="s">
        <v>232</v>
      </c>
      <c r="H1880" s="41" t="s">
        <v>95</v>
      </c>
      <c r="I1880" s="103"/>
      <c r="J1880" s="110"/>
      <c r="K1880" s="112"/>
      <c r="L1880" s="103"/>
      <c r="N1880" s="39"/>
    </row>
    <row r="1881" spans="1:14" ht="17.100000000000001" customHeight="1" x14ac:dyDescent="0.3">
      <c r="A1881" s="1">
        <v>38</v>
      </c>
      <c r="B1881" s="43"/>
      <c r="C1881" s="44"/>
      <c r="D1881" s="45" t="s">
        <v>1254</v>
      </c>
      <c r="E1881" s="46">
        <v>71</v>
      </c>
      <c r="F1881" s="46">
        <v>70</v>
      </c>
      <c r="G1881" s="46">
        <v>131</v>
      </c>
      <c r="H1881" s="47">
        <v>4</v>
      </c>
      <c r="I1881" s="46" t="s">
        <v>187</v>
      </c>
      <c r="J1881" s="48">
        <v>20</v>
      </c>
      <c r="K1881" s="49">
        <f t="shared" ref="K1881:K1886" si="52">A1881-A1881*$L$8</f>
        <v>38</v>
      </c>
      <c r="L1881" s="46" t="s">
        <v>59</v>
      </c>
      <c r="N1881" s="39"/>
    </row>
    <row r="1882" spans="1:14" ht="17.100000000000001" customHeight="1" x14ac:dyDescent="0.3">
      <c r="A1882" s="1">
        <v>39</v>
      </c>
      <c r="B1882" s="43"/>
      <c r="C1882" s="44"/>
      <c r="D1882" s="45" t="s">
        <v>1255</v>
      </c>
      <c r="E1882" s="46">
        <v>81</v>
      </c>
      <c r="F1882" s="46">
        <v>70</v>
      </c>
      <c r="G1882" s="46">
        <v>126</v>
      </c>
      <c r="H1882" s="47">
        <v>4</v>
      </c>
      <c r="I1882" s="46" t="s">
        <v>187</v>
      </c>
      <c r="J1882" s="48">
        <v>20</v>
      </c>
      <c r="K1882" s="49">
        <f t="shared" si="52"/>
        <v>39</v>
      </c>
      <c r="L1882" s="46" t="s">
        <v>59</v>
      </c>
      <c r="N1882" s="39"/>
    </row>
    <row r="1883" spans="1:14" ht="17.100000000000001" customHeight="1" x14ac:dyDescent="0.3">
      <c r="A1883" s="1">
        <v>40</v>
      </c>
      <c r="B1883" s="43"/>
      <c r="C1883" s="44"/>
      <c r="D1883" s="45" t="s">
        <v>1256</v>
      </c>
      <c r="E1883" s="46">
        <v>91</v>
      </c>
      <c r="F1883" s="46">
        <v>70</v>
      </c>
      <c r="G1883" s="46">
        <v>131</v>
      </c>
      <c r="H1883" s="47">
        <v>4</v>
      </c>
      <c r="I1883" s="46" t="s">
        <v>187</v>
      </c>
      <c r="J1883" s="48">
        <v>20</v>
      </c>
      <c r="K1883" s="49">
        <f t="shared" si="52"/>
        <v>40</v>
      </c>
      <c r="L1883" s="46" t="s">
        <v>59</v>
      </c>
      <c r="N1883" s="39"/>
    </row>
    <row r="1884" spans="1:14" ht="17.100000000000001" customHeight="1" x14ac:dyDescent="0.3">
      <c r="A1884" s="1">
        <v>42</v>
      </c>
      <c r="B1884" s="43"/>
      <c r="C1884" s="44"/>
      <c r="D1884" s="45" t="s">
        <v>1257</v>
      </c>
      <c r="E1884" s="46">
        <v>101</v>
      </c>
      <c r="F1884" s="46">
        <v>70</v>
      </c>
      <c r="G1884" s="46">
        <v>126</v>
      </c>
      <c r="H1884" s="47">
        <v>4</v>
      </c>
      <c r="I1884" s="46" t="s">
        <v>187</v>
      </c>
      <c r="J1884" s="48">
        <v>20</v>
      </c>
      <c r="K1884" s="49">
        <f t="shared" si="52"/>
        <v>42</v>
      </c>
      <c r="L1884" s="46" t="s">
        <v>59</v>
      </c>
      <c r="N1884" s="39"/>
    </row>
    <row r="1885" spans="1:14" ht="17.100000000000001" customHeight="1" x14ac:dyDescent="0.3">
      <c r="A1885" s="1">
        <v>45</v>
      </c>
      <c r="B1885" s="43"/>
      <c r="C1885" s="44"/>
      <c r="D1885" s="45" t="s">
        <v>1258</v>
      </c>
      <c r="E1885" s="46">
        <v>121</v>
      </c>
      <c r="F1885" s="46">
        <v>70</v>
      </c>
      <c r="G1885" s="46">
        <v>116</v>
      </c>
      <c r="H1885" s="47">
        <v>4</v>
      </c>
      <c r="I1885" s="46" t="s">
        <v>187</v>
      </c>
      <c r="J1885" s="48">
        <v>20</v>
      </c>
      <c r="K1885" s="49">
        <f t="shared" si="52"/>
        <v>45</v>
      </c>
      <c r="L1885" s="46" t="s">
        <v>59</v>
      </c>
      <c r="N1885" s="39"/>
    </row>
    <row r="1886" spans="1:14" ht="17.100000000000001" customHeight="1" x14ac:dyDescent="0.3">
      <c r="A1886" s="1">
        <v>49</v>
      </c>
      <c r="B1886" s="43"/>
      <c r="C1886" s="44"/>
      <c r="D1886" s="45" t="s">
        <v>1259</v>
      </c>
      <c r="E1886" s="46">
        <v>141</v>
      </c>
      <c r="F1886" s="46">
        <v>70</v>
      </c>
      <c r="G1886" s="46">
        <v>106</v>
      </c>
      <c r="H1886" s="47">
        <v>4</v>
      </c>
      <c r="I1886" s="46" t="s">
        <v>187</v>
      </c>
      <c r="J1886" s="48">
        <v>20</v>
      </c>
      <c r="K1886" s="49">
        <f t="shared" si="52"/>
        <v>49</v>
      </c>
      <c r="L1886" s="46" t="s">
        <v>59</v>
      </c>
      <c r="N1886" s="39"/>
    </row>
    <row r="1887" spans="1:14" ht="17.100000000000001" customHeight="1" x14ac:dyDescent="0.3">
      <c r="B1887" s="113" t="s">
        <v>1260</v>
      </c>
      <c r="C1887" s="105"/>
      <c r="D1887" s="108" t="s">
        <v>10</v>
      </c>
      <c r="E1887" s="103" t="s">
        <v>11</v>
      </c>
      <c r="F1887" s="103"/>
      <c r="G1887" s="103"/>
      <c r="H1887" s="103"/>
      <c r="I1887" s="103" t="s">
        <v>12</v>
      </c>
      <c r="J1887" s="109"/>
      <c r="K1887" s="111" t="s">
        <v>13</v>
      </c>
      <c r="L1887" s="103" t="s">
        <v>14</v>
      </c>
      <c r="N1887" s="39"/>
    </row>
    <row r="1888" spans="1:14" ht="17.100000000000001" customHeight="1" x14ac:dyDescent="0.3">
      <c r="B1888" s="106"/>
      <c r="C1888" s="107"/>
      <c r="D1888" s="103"/>
      <c r="E1888" s="40" t="s">
        <v>94</v>
      </c>
      <c r="F1888" s="40" t="s">
        <v>57</v>
      </c>
      <c r="G1888" s="40" t="s">
        <v>232</v>
      </c>
      <c r="H1888" s="41" t="s">
        <v>95</v>
      </c>
      <c r="I1888" s="103"/>
      <c r="J1888" s="110"/>
      <c r="K1888" s="112"/>
      <c r="L1888" s="103"/>
      <c r="N1888" s="39"/>
    </row>
    <row r="1889" spans="1:14" ht="17.100000000000001" customHeight="1" x14ac:dyDescent="0.3">
      <c r="B1889" s="43"/>
      <c r="C1889" s="44"/>
      <c r="D1889" s="45"/>
      <c r="E1889" s="46"/>
      <c r="F1889" s="46"/>
      <c r="G1889" s="46"/>
      <c r="H1889" s="47"/>
      <c r="I1889" s="46"/>
      <c r="J1889" s="70"/>
      <c r="K1889" s="49"/>
      <c r="L1889" s="46"/>
      <c r="N1889" s="39"/>
    </row>
    <row r="1890" spans="1:14" ht="17.100000000000001" customHeight="1" x14ac:dyDescent="0.3">
      <c r="A1890" s="1">
        <v>11.6</v>
      </c>
      <c r="B1890" s="43"/>
      <c r="C1890" s="44"/>
      <c r="D1890" s="45" t="s">
        <v>1261</v>
      </c>
      <c r="E1890" s="46">
        <v>50</v>
      </c>
      <c r="F1890" s="46">
        <v>115</v>
      </c>
      <c r="G1890" s="46">
        <v>70</v>
      </c>
      <c r="H1890" s="47">
        <v>3</v>
      </c>
      <c r="I1890" s="46" t="s">
        <v>187</v>
      </c>
      <c r="J1890" s="70">
        <v>25</v>
      </c>
      <c r="K1890" s="49">
        <f t="shared" ref="K1890:K1896" si="53">A1890-A1890*$L$8</f>
        <v>11.6</v>
      </c>
      <c r="L1890" s="46" t="s">
        <v>59</v>
      </c>
      <c r="N1890" s="39"/>
    </row>
    <row r="1891" spans="1:14" ht="17.100000000000001" customHeight="1" x14ac:dyDescent="0.3">
      <c r="A1891" s="1">
        <v>12</v>
      </c>
      <c r="B1891" s="43"/>
      <c r="C1891" s="44"/>
      <c r="D1891" s="45" t="s">
        <v>1262</v>
      </c>
      <c r="E1891" s="46">
        <v>60</v>
      </c>
      <c r="F1891" s="46">
        <v>115</v>
      </c>
      <c r="G1891" s="46">
        <v>70</v>
      </c>
      <c r="H1891" s="47">
        <v>3</v>
      </c>
      <c r="I1891" s="46" t="s">
        <v>187</v>
      </c>
      <c r="J1891" s="70">
        <v>25</v>
      </c>
      <c r="K1891" s="49">
        <f t="shared" si="53"/>
        <v>12</v>
      </c>
      <c r="L1891" s="46" t="s">
        <v>59</v>
      </c>
      <c r="N1891" s="39"/>
    </row>
    <row r="1892" spans="1:14" ht="17.100000000000001" customHeight="1" x14ac:dyDescent="0.3">
      <c r="A1892" s="1">
        <v>12.4</v>
      </c>
      <c r="B1892" s="43"/>
      <c r="C1892" s="44"/>
      <c r="D1892" s="45" t="s">
        <v>1263</v>
      </c>
      <c r="E1892" s="46">
        <v>70</v>
      </c>
      <c r="F1892" s="46">
        <v>115</v>
      </c>
      <c r="G1892" s="46">
        <v>70</v>
      </c>
      <c r="H1892" s="47">
        <v>3</v>
      </c>
      <c r="I1892" s="46" t="s">
        <v>187</v>
      </c>
      <c r="J1892" s="70">
        <v>25</v>
      </c>
      <c r="K1892" s="49">
        <f t="shared" si="53"/>
        <v>12.4</v>
      </c>
      <c r="L1892" s="46" t="s">
        <v>59</v>
      </c>
      <c r="N1892" s="39"/>
    </row>
    <row r="1893" spans="1:14" ht="17.100000000000001" customHeight="1" x14ac:dyDescent="0.3">
      <c r="A1893" s="1">
        <v>12.8</v>
      </c>
      <c r="B1893" s="43"/>
      <c r="C1893" s="44"/>
      <c r="D1893" s="45" t="s">
        <v>1264</v>
      </c>
      <c r="E1893" s="46">
        <v>80</v>
      </c>
      <c r="F1893" s="46">
        <v>115</v>
      </c>
      <c r="G1893" s="46">
        <v>70</v>
      </c>
      <c r="H1893" s="47">
        <v>3</v>
      </c>
      <c r="I1893" s="46" t="s">
        <v>187</v>
      </c>
      <c r="J1893" s="70">
        <v>25</v>
      </c>
      <c r="K1893" s="49">
        <f t="shared" si="53"/>
        <v>12.8</v>
      </c>
      <c r="L1893" s="46" t="s">
        <v>59</v>
      </c>
      <c r="N1893" s="39"/>
    </row>
    <row r="1894" spans="1:14" ht="17.100000000000001" customHeight="1" x14ac:dyDescent="0.3">
      <c r="A1894" s="1">
        <v>13.2</v>
      </c>
      <c r="B1894" s="43"/>
      <c r="C1894" s="44"/>
      <c r="D1894" s="45" t="s">
        <v>1265</v>
      </c>
      <c r="E1894" s="46">
        <v>90</v>
      </c>
      <c r="F1894" s="46">
        <v>115</v>
      </c>
      <c r="G1894" s="46">
        <v>70</v>
      </c>
      <c r="H1894" s="47">
        <v>3</v>
      </c>
      <c r="I1894" s="46" t="s">
        <v>187</v>
      </c>
      <c r="J1894" s="70">
        <v>25</v>
      </c>
      <c r="K1894" s="49">
        <f t="shared" si="53"/>
        <v>13.2</v>
      </c>
      <c r="L1894" s="46" t="s">
        <v>59</v>
      </c>
      <c r="N1894" s="39"/>
    </row>
    <row r="1895" spans="1:14" ht="17.100000000000001" customHeight="1" x14ac:dyDescent="0.3">
      <c r="A1895" s="1">
        <v>13.6</v>
      </c>
      <c r="B1895" s="43"/>
      <c r="C1895" s="44"/>
      <c r="D1895" s="45" t="s">
        <v>1266</v>
      </c>
      <c r="E1895" s="46">
        <v>100</v>
      </c>
      <c r="F1895" s="46">
        <v>110</v>
      </c>
      <c r="G1895" s="46">
        <v>70</v>
      </c>
      <c r="H1895" s="47">
        <v>3</v>
      </c>
      <c r="I1895" s="46" t="s">
        <v>187</v>
      </c>
      <c r="J1895" s="70">
        <v>25</v>
      </c>
      <c r="K1895" s="49">
        <f t="shared" si="53"/>
        <v>13.6</v>
      </c>
      <c r="L1895" s="46" t="s">
        <v>59</v>
      </c>
      <c r="N1895" s="39"/>
    </row>
    <row r="1896" spans="1:14" ht="17.100000000000001" customHeight="1" x14ac:dyDescent="0.3">
      <c r="A1896" s="1">
        <v>14</v>
      </c>
      <c r="B1896" s="43"/>
      <c r="C1896" s="44"/>
      <c r="D1896" s="45" t="s">
        <v>1267</v>
      </c>
      <c r="E1896" s="46">
        <v>120</v>
      </c>
      <c r="F1896" s="46">
        <v>110</v>
      </c>
      <c r="G1896" s="46">
        <v>70</v>
      </c>
      <c r="H1896" s="47">
        <v>3</v>
      </c>
      <c r="I1896" s="46" t="s">
        <v>187</v>
      </c>
      <c r="J1896" s="70">
        <v>25</v>
      </c>
      <c r="K1896" s="49">
        <f t="shared" si="53"/>
        <v>14</v>
      </c>
      <c r="L1896" s="46" t="s">
        <v>59</v>
      </c>
      <c r="N1896" s="39"/>
    </row>
    <row r="1897" spans="1:14" ht="17.100000000000001" customHeight="1" x14ac:dyDescent="0.3">
      <c r="B1897" s="43"/>
      <c r="C1897" s="44"/>
      <c r="D1897" s="114" t="s">
        <v>1268</v>
      </c>
      <c r="E1897" s="115"/>
      <c r="F1897" s="115"/>
      <c r="G1897" s="115"/>
      <c r="H1897" s="115"/>
      <c r="I1897" s="115"/>
      <c r="J1897" s="115"/>
      <c r="K1897" s="115"/>
      <c r="L1897" s="116"/>
      <c r="N1897" s="39"/>
    </row>
    <row r="1898" spans="1:14" ht="17.100000000000001" customHeight="1" x14ac:dyDescent="0.3">
      <c r="B1898" s="43"/>
      <c r="C1898" s="44"/>
      <c r="D1898" s="45"/>
      <c r="E1898" s="46"/>
      <c r="F1898" s="46"/>
      <c r="G1898" s="46"/>
      <c r="H1898" s="47"/>
      <c r="I1898" s="46"/>
      <c r="J1898" s="70"/>
      <c r="K1898" s="49"/>
      <c r="L1898" s="46"/>
      <c r="N1898" s="39"/>
    </row>
    <row r="1899" spans="1:14" ht="17.100000000000001" customHeight="1" x14ac:dyDescent="0.3">
      <c r="A1899" s="1">
        <v>14</v>
      </c>
      <c r="B1899" s="43"/>
      <c r="C1899" s="44"/>
      <c r="D1899" s="45" t="s">
        <v>1269</v>
      </c>
      <c r="E1899" s="46">
        <v>117</v>
      </c>
      <c r="F1899" s="46">
        <v>20</v>
      </c>
      <c r="G1899" s="46">
        <v>70</v>
      </c>
      <c r="H1899" s="47">
        <v>3</v>
      </c>
      <c r="I1899" s="46" t="s">
        <v>187</v>
      </c>
      <c r="J1899" s="70">
        <v>25</v>
      </c>
      <c r="K1899" s="49">
        <f>A1899-A1899*$L$8</f>
        <v>14</v>
      </c>
      <c r="L1899" s="46" t="s">
        <v>59</v>
      </c>
      <c r="N1899" s="39"/>
    </row>
    <row r="1900" spans="1:14" ht="17.100000000000001" customHeight="1" x14ac:dyDescent="0.3">
      <c r="A1900" s="1">
        <v>12.4</v>
      </c>
      <c r="B1900" s="43"/>
      <c r="C1900" s="44"/>
      <c r="D1900" s="45" t="s">
        <v>1270</v>
      </c>
      <c r="E1900" s="46">
        <v>77</v>
      </c>
      <c r="F1900" s="46">
        <v>20</v>
      </c>
      <c r="G1900" s="46">
        <v>70</v>
      </c>
      <c r="H1900" s="47">
        <v>3</v>
      </c>
      <c r="I1900" s="46" t="s">
        <v>187</v>
      </c>
      <c r="J1900" s="70">
        <v>25</v>
      </c>
      <c r="K1900" s="49">
        <f>A1900-A1900*$L$8</f>
        <v>12.4</v>
      </c>
      <c r="L1900" s="46" t="s">
        <v>59</v>
      </c>
      <c r="N1900" s="39"/>
    </row>
    <row r="1901" spans="1:14" ht="17.100000000000001" customHeight="1" x14ac:dyDescent="0.3">
      <c r="A1901" s="1">
        <v>12.8</v>
      </c>
      <c r="B1901" s="43"/>
      <c r="C1901" s="44"/>
      <c r="D1901" s="45" t="s">
        <v>1271</v>
      </c>
      <c r="E1901" s="46">
        <v>87</v>
      </c>
      <c r="F1901" s="46">
        <v>20</v>
      </c>
      <c r="G1901" s="46">
        <v>70</v>
      </c>
      <c r="H1901" s="47">
        <v>3</v>
      </c>
      <c r="I1901" s="46" t="s">
        <v>187</v>
      </c>
      <c r="J1901" s="70">
        <v>25</v>
      </c>
      <c r="K1901" s="49">
        <f>A1901-A1901*$L$8</f>
        <v>12.8</v>
      </c>
      <c r="L1901" s="46" t="s">
        <v>59</v>
      </c>
      <c r="N1901" s="39"/>
    </row>
    <row r="1902" spans="1:14" ht="17.100000000000001" customHeight="1" x14ac:dyDescent="0.3">
      <c r="A1902" s="1">
        <v>13.2</v>
      </c>
      <c r="B1902" s="43"/>
      <c r="C1902" s="44"/>
      <c r="D1902" s="45" t="s">
        <v>1272</v>
      </c>
      <c r="E1902" s="46">
        <v>97</v>
      </c>
      <c r="F1902" s="46">
        <v>20</v>
      </c>
      <c r="G1902" s="46">
        <v>70</v>
      </c>
      <c r="H1902" s="47">
        <v>3</v>
      </c>
      <c r="I1902" s="46" t="s">
        <v>187</v>
      </c>
      <c r="J1902" s="70">
        <v>25</v>
      </c>
      <c r="K1902" s="49">
        <f>A1902-A1902*$L$8</f>
        <v>13.2</v>
      </c>
      <c r="L1902" s="46" t="s">
        <v>59</v>
      </c>
      <c r="N1902" s="39"/>
    </row>
    <row r="1903" spans="1:14" ht="17.100000000000001" customHeight="1" x14ac:dyDescent="0.3">
      <c r="B1903" s="43"/>
      <c r="C1903" s="44"/>
      <c r="D1903" s="45"/>
      <c r="E1903" s="46"/>
      <c r="F1903" s="46"/>
      <c r="G1903" s="46"/>
      <c r="H1903" s="47"/>
      <c r="I1903" s="46"/>
      <c r="J1903" s="70"/>
      <c r="K1903" s="49"/>
      <c r="L1903" s="46"/>
      <c r="N1903" s="39"/>
    </row>
    <row r="1904" spans="1:14" ht="17.100000000000001" customHeight="1" x14ac:dyDescent="0.3">
      <c r="B1904" s="113" t="s">
        <v>1273</v>
      </c>
      <c r="C1904" s="105"/>
      <c r="D1904" s="108" t="s">
        <v>10</v>
      </c>
      <c r="E1904" s="103" t="s">
        <v>11</v>
      </c>
      <c r="F1904" s="103"/>
      <c r="G1904" s="103"/>
      <c r="H1904" s="103"/>
      <c r="I1904" s="103" t="s">
        <v>12</v>
      </c>
      <c r="J1904" s="109"/>
      <c r="K1904" s="111" t="s">
        <v>13</v>
      </c>
      <c r="L1904" s="103" t="s">
        <v>14</v>
      </c>
      <c r="N1904" s="39"/>
    </row>
    <row r="1905" spans="1:14" ht="17.100000000000001" customHeight="1" x14ac:dyDescent="0.3">
      <c r="B1905" s="106"/>
      <c r="C1905" s="107"/>
      <c r="D1905" s="103"/>
      <c r="E1905" s="40" t="s">
        <v>94</v>
      </c>
      <c r="F1905" s="40" t="s">
        <v>57</v>
      </c>
      <c r="G1905" s="40" t="s">
        <v>232</v>
      </c>
      <c r="H1905" s="41" t="s">
        <v>95</v>
      </c>
      <c r="I1905" s="103"/>
      <c r="J1905" s="110"/>
      <c r="K1905" s="112"/>
      <c r="L1905" s="103"/>
      <c r="N1905" s="39"/>
    </row>
    <row r="1906" spans="1:14" ht="17.100000000000001" customHeight="1" x14ac:dyDescent="0.3">
      <c r="B1906" s="43"/>
      <c r="C1906" s="44"/>
      <c r="D1906" s="45"/>
      <c r="E1906" s="46"/>
      <c r="F1906" s="46"/>
      <c r="G1906" s="46"/>
      <c r="H1906" s="47"/>
      <c r="I1906" s="46"/>
      <c r="J1906" s="48"/>
      <c r="K1906" s="49"/>
      <c r="L1906" s="46"/>
      <c r="N1906" s="39"/>
    </row>
    <row r="1907" spans="1:14" ht="17.100000000000001" customHeight="1" x14ac:dyDescent="0.3">
      <c r="B1907" s="43"/>
      <c r="C1907" s="44"/>
      <c r="D1907" s="45"/>
      <c r="E1907" s="46"/>
      <c r="F1907" s="46"/>
      <c r="G1907" s="46"/>
      <c r="H1907" s="47"/>
      <c r="I1907" s="46"/>
      <c r="J1907" s="48"/>
      <c r="K1907" s="49"/>
      <c r="L1907" s="46"/>
      <c r="N1907" s="39"/>
    </row>
    <row r="1908" spans="1:14" ht="17.100000000000001" customHeight="1" x14ac:dyDescent="0.3">
      <c r="A1908" s="1">
        <v>780</v>
      </c>
      <c r="B1908" s="43"/>
      <c r="C1908" s="44"/>
      <c r="D1908" s="45" t="s">
        <v>1274</v>
      </c>
      <c r="E1908" s="46" t="s">
        <v>1275</v>
      </c>
      <c r="F1908" s="46">
        <v>1150</v>
      </c>
      <c r="G1908" s="46">
        <v>100</v>
      </c>
      <c r="H1908" s="47">
        <v>10</v>
      </c>
      <c r="I1908" s="46" t="s">
        <v>187</v>
      </c>
      <c r="J1908" s="48">
        <v>1</v>
      </c>
      <c r="K1908" s="49">
        <f>A1908-A1908*$L$8</f>
        <v>780</v>
      </c>
      <c r="L1908" s="46" t="s">
        <v>59</v>
      </c>
      <c r="N1908" s="39"/>
    </row>
    <row r="1909" spans="1:14" ht="17.100000000000001" customHeight="1" x14ac:dyDescent="0.3">
      <c r="A1909" s="1">
        <v>440</v>
      </c>
      <c r="B1909" s="43"/>
      <c r="C1909" s="44"/>
      <c r="D1909" s="45" t="s">
        <v>1276</v>
      </c>
      <c r="E1909" s="46" t="s">
        <v>1277</v>
      </c>
      <c r="F1909" s="46">
        <v>820</v>
      </c>
      <c r="G1909" s="46">
        <v>80</v>
      </c>
      <c r="H1909" s="47">
        <v>8</v>
      </c>
      <c r="I1909" s="46" t="s">
        <v>187</v>
      </c>
      <c r="J1909" s="48">
        <v>1</v>
      </c>
      <c r="K1909" s="49">
        <f>A1909-A1909*$L$8</f>
        <v>440</v>
      </c>
      <c r="L1909" s="46" t="s">
        <v>59</v>
      </c>
      <c r="N1909" s="39"/>
    </row>
    <row r="1910" spans="1:14" ht="17.100000000000001" customHeight="1" x14ac:dyDescent="0.3">
      <c r="B1910" s="43"/>
      <c r="C1910" s="44"/>
      <c r="D1910" s="45"/>
      <c r="E1910" s="46"/>
      <c r="F1910" s="46"/>
      <c r="G1910" s="46"/>
      <c r="H1910" s="47"/>
      <c r="I1910" s="46"/>
      <c r="J1910" s="48"/>
      <c r="K1910" s="49"/>
      <c r="L1910" s="46"/>
      <c r="N1910" s="39"/>
    </row>
    <row r="1911" spans="1:14" ht="17.100000000000001" customHeight="1" x14ac:dyDescent="0.3">
      <c r="B1911" s="43"/>
      <c r="C1911" s="44"/>
      <c r="D1911" s="45"/>
      <c r="E1911" s="46"/>
      <c r="F1911" s="46"/>
      <c r="G1911" s="46"/>
      <c r="H1911" s="47"/>
      <c r="I1911" s="46"/>
      <c r="J1911" s="48"/>
      <c r="K1911" s="49"/>
      <c r="L1911" s="46"/>
      <c r="N1911" s="39"/>
    </row>
    <row r="1912" spans="1:14" ht="17.100000000000001" customHeight="1" x14ac:dyDescent="0.3">
      <c r="B1912" s="113" t="s">
        <v>1278</v>
      </c>
      <c r="C1912" s="105"/>
      <c r="D1912" s="108" t="s">
        <v>10</v>
      </c>
      <c r="E1912" s="103" t="s">
        <v>11</v>
      </c>
      <c r="F1912" s="103"/>
      <c r="G1912" s="103"/>
      <c r="H1912" s="103"/>
      <c r="I1912" s="103" t="s">
        <v>12</v>
      </c>
      <c r="J1912" s="109"/>
      <c r="K1912" s="111" t="s">
        <v>13</v>
      </c>
      <c r="L1912" s="103" t="s">
        <v>14</v>
      </c>
      <c r="N1912" s="39"/>
    </row>
    <row r="1913" spans="1:14" ht="17.100000000000001" customHeight="1" x14ac:dyDescent="0.3">
      <c r="B1913" s="106"/>
      <c r="C1913" s="107"/>
      <c r="D1913" s="103"/>
      <c r="E1913" s="40" t="s">
        <v>94</v>
      </c>
      <c r="F1913" s="40" t="s">
        <v>57</v>
      </c>
      <c r="G1913" s="40" t="s">
        <v>232</v>
      </c>
      <c r="H1913" s="41" t="s">
        <v>95</v>
      </c>
      <c r="I1913" s="103"/>
      <c r="J1913" s="110"/>
      <c r="K1913" s="112"/>
      <c r="L1913" s="103"/>
      <c r="N1913" s="39"/>
    </row>
    <row r="1914" spans="1:14" ht="17.100000000000001" customHeight="1" x14ac:dyDescent="0.3">
      <c r="B1914" s="43"/>
      <c r="C1914" s="44"/>
      <c r="D1914" s="45"/>
      <c r="E1914" s="46"/>
      <c r="F1914" s="46"/>
      <c r="G1914" s="46"/>
      <c r="H1914" s="47"/>
      <c r="I1914" s="46"/>
      <c r="J1914" s="70"/>
      <c r="K1914" s="49"/>
      <c r="L1914" s="46"/>
      <c r="N1914" s="39"/>
    </row>
    <row r="1915" spans="1:14" ht="17.100000000000001" customHeight="1" x14ac:dyDescent="0.3">
      <c r="B1915" s="43"/>
      <c r="C1915" s="44"/>
      <c r="D1915" s="45"/>
      <c r="E1915" s="46"/>
      <c r="F1915" s="46"/>
      <c r="G1915" s="46"/>
      <c r="H1915" s="47"/>
      <c r="I1915" s="46"/>
      <c r="J1915" s="70"/>
      <c r="K1915" s="49"/>
      <c r="L1915" s="46"/>
      <c r="N1915" s="39"/>
    </row>
    <row r="1916" spans="1:14" ht="17.100000000000001" customHeight="1" x14ac:dyDescent="0.3">
      <c r="B1916" s="43"/>
      <c r="C1916" s="44"/>
      <c r="D1916" s="45"/>
      <c r="E1916" s="46"/>
      <c r="F1916" s="46"/>
      <c r="G1916" s="46"/>
      <c r="H1916" s="47"/>
      <c r="I1916" s="46"/>
      <c r="J1916" s="70"/>
      <c r="K1916" s="49"/>
      <c r="L1916" s="46"/>
      <c r="N1916" s="39"/>
    </row>
    <row r="1917" spans="1:14" ht="17.100000000000001" customHeight="1" x14ac:dyDescent="0.3">
      <c r="A1917" s="1">
        <v>52</v>
      </c>
      <c r="B1917" s="43"/>
      <c r="C1917" s="44"/>
      <c r="D1917" s="45" t="s">
        <v>1279</v>
      </c>
      <c r="E1917" s="46">
        <v>70</v>
      </c>
      <c r="F1917" s="46">
        <v>70</v>
      </c>
      <c r="G1917" s="46">
        <v>660</v>
      </c>
      <c r="H1917" s="47">
        <v>2</v>
      </c>
      <c r="I1917" s="46" t="s">
        <v>603</v>
      </c>
      <c r="J1917" s="70">
        <v>1</v>
      </c>
      <c r="K1917" s="49">
        <f>A1917-A1917*$L$8</f>
        <v>52</v>
      </c>
      <c r="L1917" s="46" t="s">
        <v>59</v>
      </c>
      <c r="N1917" s="39"/>
    </row>
    <row r="1918" spans="1:14" ht="17.100000000000001" customHeight="1" x14ac:dyDescent="0.3">
      <c r="A1918" s="1">
        <v>58</v>
      </c>
      <c r="B1918" s="43"/>
      <c r="C1918" s="44"/>
      <c r="D1918" s="45" t="s">
        <v>1280</v>
      </c>
      <c r="E1918" s="46">
        <v>90</v>
      </c>
      <c r="F1918" s="46">
        <v>90</v>
      </c>
      <c r="G1918" s="46">
        <v>660</v>
      </c>
      <c r="H1918" s="47">
        <v>2</v>
      </c>
      <c r="I1918" s="46" t="s">
        <v>603</v>
      </c>
      <c r="J1918" s="70">
        <v>1</v>
      </c>
      <c r="K1918" s="49">
        <f>A1918-A1918*$L$8</f>
        <v>58</v>
      </c>
      <c r="L1918" s="46" t="s">
        <v>59</v>
      </c>
      <c r="N1918" s="39"/>
    </row>
    <row r="1919" spans="1:14" ht="17.100000000000001" customHeight="1" x14ac:dyDescent="0.3">
      <c r="B1919" s="43"/>
      <c r="C1919" s="44"/>
      <c r="D1919" s="45"/>
      <c r="E1919" s="46"/>
      <c r="F1919" s="46"/>
      <c r="G1919" s="46"/>
      <c r="H1919" s="47"/>
      <c r="I1919" s="46"/>
      <c r="J1919" s="70"/>
      <c r="K1919" s="49"/>
      <c r="L1919" s="46"/>
      <c r="N1919" s="39"/>
    </row>
    <row r="1920" spans="1:14" ht="17.100000000000001" customHeight="1" x14ac:dyDescent="0.3">
      <c r="B1920" s="43"/>
      <c r="C1920" s="44"/>
      <c r="D1920" s="45"/>
      <c r="E1920" s="46"/>
      <c r="F1920" s="46"/>
      <c r="G1920" s="46"/>
      <c r="H1920" s="47"/>
      <c r="I1920" s="46"/>
      <c r="J1920" s="70"/>
      <c r="K1920" s="49"/>
      <c r="L1920" s="46"/>
      <c r="N1920" s="39"/>
    </row>
    <row r="1921" spans="1:14" ht="17.100000000000001" customHeight="1" x14ac:dyDescent="0.3">
      <c r="B1921" s="43"/>
      <c r="C1921" s="44"/>
      <c r="D1921" s="45"/>
      <c r="E1921" s="46"/>
      <c r="F1921" s="46"/>
      <c r="G1921" s="46"/>
      <c r="H1921" s="47"/>
      <c r="I1921" s="46"/>
      <c r="J1921" s="70"/>
      <c r="K1921" s="49"/>
      <c r="L1921" s="46"/>
      <c r="N1921" s="39"/>
    </row>
    <row r="1922" spans="1:14" ht="17.100000000000001" customHeight="1" x14ac:dyDescent="0.3">
      <c r="B1922" s="113" t="s">
        <v>1281</v>
      </c>
      <c r="C1922" s="105"/>
      <c r="D1922" s="108" t="s">
        <v>10</v>
      </c>
      <c r="E1922" s="103" t="s">
        <v>11</v>
      </c>
      <c r="F1922" s="103"/>
      <c r="G1922" s="103"/>
      <c r="H1922" s="103"/>
      <c r="I1922" s="103" t="s">
        <v>12</v>
      </c>
      <c r="J1922" s="109"/>
      <c r="K1922" s="111" t="s">
        <v>13</v>
      </c>
      <c r="L1922" s="103" t="s">
        <v>14</v>
      </c>
      <c r="N1922" s="39"/>
    </row>
    <row r="1923" spans="1:14" ht="17.100000000000001" customHeight="1" x14ac:dyDescent="0.3">
      <c r="B1923" s="106"/>
      <c r="C1923" s="107"/>
      <c r="D1923" s="103"/>
      <c r="E1923" s="40" t="s">
        <v>94</v>
      </c>
      <c r="F1923" s="40" t="s">
        <v>57</v>
      </c>
      <c r="G1923" s="40" t="s">
        <v>232</v>
      </c>
      <c r="H1923" s="41" t="s">
        <v>95</v>
      </c>
      <c r="I1923" s="103"/>
      <c r="J1923" s="110"/>
      <c r="K1923" s="112"/>
      <c r="L1923" s="103"/>
      <c r="N1923" s="39"/>
    </row>
    <row r="1924" spans="1:14" ht="17.100000000000001" customHeight="1" x14ac:dyDescent="0.3">
      <c r="A1924" s="1">
        <v>30</v>
      </c>
      <c r="B1924" s="43"/>
      <c r="C1924" s="44"/>
      <c r="D1924" s="45" t="s">
        <v>1282</v>
      </c>
      <c r="E1924" s="46">
        <v>50</v>
      </c>
      <c r="F1924" s="46">
        <v>50</v>
      </c>
      <c r="G1924" s="46">
        <v>750</v>
      </c>
      <c r="H1924" s="47">
        <v>2</v>
      </c>
      <c r="I1924" s="46" t="s">
        <v>187</v>
      </c>
      <c r="J1924" s="48">
        <v>1</v>
      </c>
      <c r="K1924" s="49">
        <f t="shared" ref="K1924:K1930" si="54">A1924-A1924*$L$8</f>
        <v>30</v>
      </c>
      <c r="L1924" s="46" t="s">
        <v>59</v>
      </c>
      <c r="N1924" s="39"/>
    </row>
    <row r="1925" spans="1:14" ht="17.100000000000001" customHeight="1" x14ac:dyDescent="0.3">
      <c r="A1925" s="1">
        <v>30</v>
      </c>
      <c r="B1925" s="43"/>
      <c r="C1925" s="44"/>
      <c r="D1925" s="45" t="s">
        <v>1283</v>
      </c>
      <c r="E1925" s="46">
        <v>70</v>
      </c>
      <c r="F1925" s="46">
        <v>70</v>
      </c>
      <c r="G1925" s="46">
        <v>750</v>
      </c>
      <c r="H1925" s="47">
        <v>2</v>
      </c>
      <c r="I1925" s="46" t="s">
        <v>187</v>
      </c>
      <c r="J1925" s="48">
        <v>1</v>
      </c>
      <c r="K1925" s="49">
        <f t="shared" si="54"/>
        <v>30</v>
      </c>
      <c r="L1925" s="46" t="s">
        <v>59</v>
      </c>
      <c r="N1925" s="39"/>
    </row>
    <row r="1926" spans="1:14" ht="17.100000000000001" customHeight="1" x14ac:dyDescent="0.3">
      <c r="A1926" s="1">
        <v>37</v>
      </c>
      <c r="B1926" s="43"/>
      <c r="C1926" s="44"/>
      <c r="D1926" s="45" t="s">
        <v>1284</v>
      </c>
      <c r="E1926" s="46">
        <v>90</v>
      </c>
      <c r="F1926" s="46">
        <v>90</v>
      </c>
      <c r="G1926" s="46">
        <v>750</v>
      </c>
      <c r="H1926" s="47">
        <v>2</v>
      </c>
      <c r="I1926" s="46" t="s">
        <v>187</v>
      </c>
      <c r="J1926" s="48">
        <v>1</v>
      </c>
      <c r="K1926" s="49">
        <f t="shared" si="54"/>
        <v>37</v>
      </c>
      <c r="L1926" s="46" t="s">
        <v>59</v>
      </c>
      <c r="N1926" s="39"/>
    </row>
    <row r="1927" spans="1:14" ht="17.100000000000001" customHeight="1" x14ac:dyDescent="0.3">
      <c r="A1927" s="1">
        <v>45</v>
      </c>
      <c r="B1927" s="43"/>
      <c r="C1927" s="44"/>
      <c r="D1927" s="45" t="s">
        <v>1285</v>
      </c>
      <c r="E1927" s="46">
        <v>100</v>
      </c>
      <c r="F1927" s="46">
        <v>100</v>
      </c>
      <c r="G1927" s="46">
        <v>750</v>
      </c>
      <c r="H1927" s="47">
        <v>2</v>
      </c>
      <c r="I1927" s="46" t="s">
        <v>187</v>
      </c>
      <c r="J1927" s="48">
        <v>1</v>
      </c>
      <c r="K1927" s="49">
        <f t="shared" si="54"/>
        <v>45</v>
      </c>
      <c r="L1927" s="46" t="s">
        <v>59</v>
      </c>
      <c r="N1927" s="39"/>
    </row>
    <row r="1928" spans="1:14" ht="17.100000000000001" customHeight="1" x14ac:dyDescent="0.3">
      <c r="A1928" s="1">
        <v>44</v>
      </c>
      <c r="B1928" s="43"/>
      <c r="C1928" s="44"/>
      <c r="D1928" s="45" t="s">
        <v>1286</v>
      </c>
      <c r="E1928" s="46">
        <v>70</v>
      </c>
      <c r="F1928" s="46">
        <v>70</v>
      </c>
      <c r="G1928" s="46">
        <v>900</v>
      </c>
      <c r="H1928" s="47">
        <v>2</v>
      </c>
      <c r="I1928" s="46" t="s">
        <v>187</v>
      </c>
      <c r="J1928" s="48">
        <v>1</v>
      </c>
      <c r="K1928" s="49">
        <f t="shared" si="54"/>
        <v>44</v>
      </c>
      <c r="L1928" s="46" t="s">
        <v>59</v>
      </c>
      <c r="N1928" s="39"/>
    </row>
    <row r="1929" spans="1:14" ht="17.100000000000001" customHeight="1" x14ac:dyDescent="0.3">
      <c r="A1929" s="1">
        <v>35</v>
      </c>
      <c r="B1929" s="43"/>
      <c r="C1929" s="44"/>
      <c r="D1929" s="45" t="s">
        <v>1287</v>
      </c>
      <c r="E1929" s="46">
        <v>75</v>
      </c>
      <c r="F1929" s="46">
        <v>75</v>
      </c>
      <c r="G1929" s="46">
        <v>750</v>
      </c>
      <c r="H1929" s="47">
        <v>2</v>
      </c>
      <c r="I1929" s="46" t="s">
        <v>187</v>
      </c>
      <c r="J1929" s="48">
        <v>1</v>
      </c>
      <c r="K1929" s="49">
        <f t="shared" si="54"/>
        <v>35</v>
      </c>
      <c r="L1929" s="46" t="s">
        <v>59</v>
      </c>
      <c r="N1929" s="39"/>
    </row>
    <row r="1930" spans="1:14" ht="17.100000000000001" customHeight="1" x14ac:dyDescent="0.3">
      <c r="A1930" s="1">
        <v>47</v>
      </c>
      <c r="B1930" s="43"/>
      <c r="C1930" s="44"/>
      <c r="D1930" s="45" t="s">
        <v>1288</v>
      </c>
      <c r="E1930" s="46">
        <v>90</v>
      </c>
      <c r="F1930" s="46">
        <v>90</v>
      </c>
      <c r="G1930" s="46">
        <v>900</v>
      </c>
      <c r="H1930" s="47">
        <v>2</v>
      </c>
      <c r="I1930" s="46" t="s">
        <v>187</v>
      </c>
      <c r="J1930" s="48">
        <v>1</v>
      </c>
      <c r="K1930" s="49">
        <f t="shared" si="54"/>
        <v>47</v>
      </c>
      <c r="L1930" s="46" t="s">
        <v>59</v>
      </c>
      <c r="N1930" s="39"/>
    </row>
    <row r="1931" spans="1:14" ht="17.100000000000001" customHeight="1" x14ac:dyDescent="0.3">
      <c r="B1931" s="113" t="s">
        <v>1289</v>
      </c>
      <c r="C1931" s="105"/>
      <c r="D1931" s="108" t="s">
        <v>10</v>
      </c>
      <c r="E1931" s="103" t="s">
        <v>11</v>
      </c>
      <c r="F1931" s="103"/>
      <c r="G1931" s="103"/>
      <c r="H1931" s="103"/>
      <c r="I1931" s="103" t="s">
        <v>12</v>
      </c>
      <c r="J1931" s="109"/>
      <c r="K1931" s="111" t="s">
        <v>13</v>
      </c>
      <c r="L1931" s="103" t="s">
        <v>14</v>
      </c>
      <c r="N1931" s="39"/>
    </row>
    <row r="1932" spans="1:14" ht="17.100000000000001" customHeight="1" x14ac:dyDescent="0.3">
      <c r="B1932" s="106"/>
      <c r="C1932" s="107"/>
      <c r="D1932" s="103"/>
      <c r="E1932" s="40" t="s">
        <v>94</v>
      </c>
      <c r="F1932" s="40" t="s">
        <v>57</v>
      </c>
      <c r="G1932" s="40" t="s">
        <v>232</v>
      </c>
      <c r="H1932" s="41" t="s">
        <v>95</v>
      </c>
      <c r="I1932" s="103"/>
      <c r="J1932" s="110"/>
      <c r="K1932" s="112"/>
      <c r="L1932" s="103"/>
      <c r="N1932" s="39"/>
    </row>
    <row r="1933" spans="1:14" ht="17.100000000000001" customHeight="1" x14ac:dyDescent="0.3">
      <c r="B1933" s="43"/>
      <c r="C1933" s="44"/>
      <c r="D1933" s="45"/>
      <c r="E1933" s="46"/>
      <c r="F1933" s="46"/>
      <c r="G1933" s="46"/>
      <c r="H1933" s="47"/>
      <c r="I1933" s="46"/>
      <c r="J1933" s="70"/>
      <c r="K1933" s="49"/>
      <c r="L1933" s="46"/>
      <c r="N1933" s="39"/>
    </row>
    <row r="1934" spans="1:14" ht="17.100000000000001" customHeight="1" x14ac:dyDescent="0.3">
      <c r="A1934" s="1">
        <v>23</v>
      </c>
      <c r="B1934" s="43"/>
      <c r="C1934" s="44"/>
      <c r="D1934" s="45" t="s">
        <v>1291</v>
      </c>
      <c r="E1934" s="94">
        <v>150</v>
      </c>
      <c r="F1934" s="94">
        <v>70</v>
      </c>
      <c r="G1934" s="94">
        <v>150</v>
      </c>
      <c r="H1934" s="47">
        <v>2</v>
      </c>
      <c r="I1934" s="94" t="s">
        <v>187</v>
      </c>
      <c r="J1934" s="48">
        <v>1</v>
      </c>
      <c r="K1934" s="49">
        <f>A1934-A1934*$L$8</f>
        <v>23</v>
      </c>
      <c r="L1934" s="94" t="s">
        <v>59</v>
      </c>
      <c r="N1934" s="39"/>
    </row>
    <row r="1935" spans="1:14" ht="17.100000000000001" customHeight="1" x14ac:dyDescent="0.3">
      <c r="A1935" s="1">
        <v>25</v>
      </c>
      <c r="B1935" s="43"/>
      <c r="C1935" s="44"/>
      <c r="D1935" s="45" t="s">
        <v>1292</v>
      </c>
      <c r="E1935" s="94">
        <v>150</v>
      </c>
      <c r="F1935" s="94">
        <v>90</v>
      </c>
      <c r="G1935" s="94">
        <v>150</v>
      </c>
      <c r="H1935" s="47">
        <v>2</v>
      </c>
      <c r="I1935" s="94" t="s">
        <v>187</v>
      </c>
      <c r="J1935" s="48">
        <v>1</v>
      </c>
      <c r="K1935" s="49">
        <f>A1935-A1935*$L$8</f>
        <v>25</v>
      </c>
      <c r="L1935" s="94" t="s">
        <v>59</v>
      </c>
      <c r="N1935" s="39"/>
    </row>
    <row r="1936" spans="1:14" ht="17.100000000000001" customHeight="1" x14ac:dyDescent="0.3">
      <c r="A1936" s="1">
        <v>28</v>
      </c>
      <c r="B1936" s="43"/>
      <c r="C1936" s="44"/>
      <c r="D1936" s="45" t="s">
        <v>1290</v>
      </c>
      <c r="E1936" s="94">
        <v>200</v>
      </c>
      <c r="F1936" s="94">
        <v>100</v>
      </c>
      <c r="G1936" s="94">
        <v>150</v>
      </c>
      <c r="H1936" s="47">
        <v>2</v>
      </c>
      <c r="I1936" s="94" t="s">
        <v>187</v>
      </c>
      <c r="J1936" s="48">
        <v>1</v>
      </c>
      <c r="K1936" s="49">
        <f>A1936-A1936*$L$8</f>
        <v>28</v>
      </c>
      <c r="L1936" s="94" t="s">
        <v>59</v>
      </c>
      <c r="N1936" s="39"/>
    </row>
    <row r="1937" spans="1:14" ht="17.100000000000001" customHeight="1" x14ac:dyDescent="0.3">
      <c r="B1937" s="43"/>
      <c r="C1937" s="44"/>
      <c r="D1937" s="45"/>
      <c r="E1937" s="94"/>
      <c r="F1937" s="94"/>
      <c r="G1937" s="94"/>
      <c r="H1937" s="47"/>
      <c r="I1937" s="94"/>
      <c r="J1937" s="48"/>
      <c r="K1937" s="49"/>
      <c r="L1937" s="94"/>
      <c r="N1937" s="39"/>
    </row>
    <row r="1938" spans="1:14" ht="17.100000000000001" customHeight="1" x14ac:dyDescent="0.3">
      <c r="B1938" s="43"/>
      <c r="C1938" s="44"/>
      <c r="D1938" s="45"/>
      <c r="E1938" s="46"/>
      <c r="F1938" s="46"/>
      <c r="G1938" s="46"/>
      <c r="H1938" s="47"/>
      <c r="I1938" s="46"/>
      <c r="J1938" s="70"/>
      <c r="K1938" s="49"/>
      <c r="L1938" s="46"/>
      <c r="N1938" s="39"/>
    </row>
    <row r="1939" spans="1:14" ht="17.100000000000001" customHeight="1" x14ac:dyDescent="0.3">
      <c r="B1939" s="113" t="s">
        <v>1293</v>
      </c>
      <c r="C1939" s="105"/>
      <c r="D1939" s="108" t="s">
        <v>10</v>
      </c>
      <c r="E1939" s="103" t="s">
        <v>11</v>
      </c>
      <c r="F1939" s="103"/>
      <c r="G1939" s="103"/>
      <c r="H1939" s="103"/>
      <c r="I1939" s="103" t="s">
        <v>12</v>
      </c>
      <c r="J1939" s="109"/>
      <c r="K1939" s="111" t="s">
        <v>13</v>
      </c>
      <c r="L1939" s="103" t="s">
        <v>14</v>
      </c>
      <c r="N1939" s="39"/>
    </row>
    <row r="1940" spans="1:14" ht="17.100000000000001" customHeight="1" x14ac:dyDescent="0.3">
      <c r="B1940" s="106"/>
      <c r="C1940" s="107"/>
      <c r="D1940" s="103"/>
      <c r="E1940" s="40" t="s">
        <v>94</v>
      </c>
      <c r="F1940" s="40" t="s">
        <v>57</v>
      </c>
      <c r="G1940" s="40" t="s">
        <v>232</v>
      </c>
      <c r="H1940" s="41" t="s">
        <v>95</v>
      </c>
      <c r="I1940" s="103"/>
      <c r="J1940" s="110"/>
      <c r="K1940" s="112"/>
      <c r="L1940" s="103"/>
      <c r="N1940" s="39"/>
    </row>
    <row r="1941" spans="1:14" ht="17.100000000000001" customHeight="1" x14ac:dyDescent="0.3">
      <c r="B1941" s="43"/>
      <c r="C1941" s="44"/>
      <c r="D1941" s="45"/>
      <c r="E1941" s="46"/>
      <c r="F1941" s="46"/>
      <c r="G1941" s="46"/>
      <c r="H1941" s="47"/>
      <c r="I1941" s="46"/>
      <c r="J1941" s="48"/>
      <c r="K1941" s="49"/>
      <c r="L1941" s="46"/>
      <c r="N1941" s="39"/>
    </row>
    <row r="1942" spans="1:14" ht="17.100000000000001" customHeight="1" x14ac:dyDescent="0.3">
      <c r="B1942" s="43"/>
      <c r="C1942" s="44"/>
      <c r="D1942" s="45"/>
      <c r="E1942" s="46"/>
      <c r="F1942" s="46"/>
      <c r="G1942" s="46"/>
      <c r="H1942" s="47"/>
      <c r="I1942" s="46"/>
      <c r="J1942" s="48"/>
      <c r="K1942" s="49"/>
      <c r="L1942" s="46"/>
      <c r="N1942" s="39"/>
    </row>
    <row r="1943" spans="1:14" ht="17.100000000000001" customHeight="1" x14ac:dyDescent="0.3">
      <c r="A1943" s="1">
        <v>24</v>
      </c>
      <c r="B1943" s="43"/>
      <c r="C1943" s="44"/>
      <c r="D1943" s="45" t="s">
        <v>1294</v>
      </c>
      <c r="E1943" s="46" t="s">
        <v>1295</v>
      </c>
      <c r="F1943" s="46">
        <v>60</v>
      </c>
      <c r="G1943" s="46">
        <v>110</v>
      </c>
      <c r="H1943" s="47">
        <v>4</v>
      </c>
      <c r="I1943" s="46" t="s">
        <v>187</v>
      </c>
      <c r="J1943" s="48">
        <v>1</v>
      </c>
      <c r="K1943" s="49">
        <f>A1943-A1943*$L$8</f>
        <v>24</v>
      </c>
      <c r="L1943" s="46" t="s">
        <v>59</v>
      </c>
      <c r="N1943" s="39"/>
    </row>
    <row r="1944" spans="1:14" ht="17.100000000000001" customHeight="1" x14ac:dyDescent="0.3">
      <c r="B1944" s="43"/>
      <c r="C1944" s="44"/>
      <c r="D1944" s="45"/>
      <c r="E1944" s="46"/>
      <c r="F1944" s="46"/>
      <c r="G1944" s="46"/>
      <c r="H1944" s="47"/>
      <c r="I1944" s="46"/>
      <c r="J1944" s="48"/>
      <c r="K1944" s="49"/>
      <c r="L1944" s="46"/>
      <c r="N1944" s="39"/>
    </row>
    <row r="1945" spans="1:14" ht="17.100000000000001" customHeight="1" x14ac:dyDescent="0.3">
      <c r="B1945" s="43"/>
      <c r="C1945" s="44"/>
      <c r="D1945" s="45"/>
      <c r="E1945" s="46"/>
      <c r="F1945" s="46"/>
      <c r="G1945" s="46"/>
      <c r="H1945" s="47"/>
      <c r="I1945" s="46"/>
      <c r="J1945" s="48"/>
      <c r="K1945" s="49"/>
      <c r="L1945" s="46"/>
      <c r="N1945" s="39"/>
    </row>
    <row r="1946" spans="1:14" ht="17.100000000000001" customHeight="1" x14ac:dyDescent="0.3">
      <c r="B1946" s="43"/>
      <c r="C1946" s="44"/>
      <c r="D1946" s="45"/>
      <c r="E1946" s="46"/>
      <c r="F1946" s="46"/>
      <c r="G1946" s="46"/>
      <c r="H1946" s="47"/>
      <c r="I1946" s="46"/>
      <c r="J1946" s="48"/>
      <c r="K1946" s="49"/>
      <c r="L1946" s="46"/>
      <c r="N1946" s="39"/>
    </row>
    <row r="1947" spans="1:14" ht="17.100000000000001" customHeight="1" x14ac:dyDescent="0.3">
      <c r="B1947" s="113" t="s">
        <v>1296</v>
      </c>
      <c r="C1947" s="105"/>
      <c r="D1947" s="108" t="s">
        <v>10</v>
      </c>
      <c r="E1947" s="103" t="s">
        <v>11</v>
      </c>
      <c r="F1947" s="103"/>
      <c r="G1947" s="103"/>
      <c r="H1947" s="103"/>
      <c r="I1947" s="103" t="s">
        <v>12</v>
      </c>
      <c r="J1947" s="109"/>
      <c r="K1947" s="111" t="s">
        <v>13</v>
      </c>
      <c r="L1947" s="103" t="s">
        <v>14</v>
      </c>
      <c r="N1947" s="39"/>
    </row>
    <row r="1948" spans="1:14" ht="17.100000000000001" customHeight="1" x14ac:dyDescent="0.3">
      <c r="B1948" s="106"/>
      <c r="C1948" s="107"/>
      <c r="D1948" s="103"/>
      <c r="E1948" s="40" t="s">
        <v>94</v>
      </c>
      <c r="F1948" s="40" t="s">
        <v>57</v>
      </c>
      <c r="G1948" s="40" t="s">
        <v>232</v>
      </c>
      <c r="H1948" s="41" t="s">
        <v>938</v>
      </c>
      <c r="I1948" s="103"/>
      <c r="J1948" s="110"/>
      <c r="K1948" s="112"/>
      <c r="L1948" s="103"/>
      <c r="N1948" s="39"/>
    </row>
    <row r="1949" spans="1:14" ht="17.100000000000001" customHeight="1" x14ac:dyDescent="0.3">
      <c r="B1949" s="43"/>
      <c r="C1949" s="44"/>
      <c r="D1949" s="45"/>
      <c r="E1949" s="46"/>
      <c r="F1949" s="46"/>
      <c r="G1949" s="46"/>
      <c r="H1949" s="47"/>
      <c r="I1949" s="46"/>
      <c r="J1949" s="48"/>
      <c r="K1949" s="49"/>
      <c r="L1949" s="46"/>
      <c r="N1949" s="39"/>
    </row>
    <row r="1950" spans="1:14" ht="17.100000000000001" customHeight="1" x14ac:dyDescent="0.3">
      <c r="B1950" s="43"/>
      <c r="C1950" s="44"/>
      <c r="D1950" s="45"/>
      <c r="E1950" s="46"/>
      <c r="F1950" s="46"/>
      <c r="G1950" s="46"/>
      <c r="H1950" s="47"/>
      <c r="I1950" s="46"/>
      <c r="J1950" s="48"/>
      <c r="K1950" s="49"/>
      <c r="L1950" s="46"/>
      <c r="N1950" s="39"/>
    </row>
    <row r="1951" spans="1:14" ht="17.100000000000001" customHeight="1" x14ac:dyDescent="0.3">
      <c r="A1951" s="1">
        <v>26</v>
      </c>
      <c r="B1951" s="43"/>
      <c r="C1951" s="44"/>
      <c r="D1951" s="45" t="s">
        <v>1297</v>
      </c>
      <c r="E1951" s="46" t="s">
        <v>1295</v>
      </c>
      <c r="F1951" s="46">
        <v>60</v>
      </c>
      <c r="G1951" s="46">
        <v>110</v>
      </c>
      <c r="H1951" s="95">
        <v>100</v>
      </c>
      <c r="I1951" s="46" t="s">
        <v>187</v>
      </c>
      <c r="J1951" s="48">
        <v>1</v>
      </c>
      <c r="K1951" s="49">
        <f>A1951-A1951*$L$8</f>
        <v>26</v>
      </c>
      <c r="L1951" s="46" t="s">
        <v>59</v>
      </c>
      <c r="N1951" s="39"/>
    </row>
    <row r="1952" spans="1:14" ht="17.100000000000001" customHeight="1" x14ac:dyDescent="0.3">
      <c r="B1952" s="43"/>
      <c r="C1952" s="44"/>
      <c r="D1952" s="45"/>
      <c r="E1952" s="46"/>
      <c r="F1952" s="46"/>
      <c r="G1952" s="46"/>
      <c r="H1952" s="47"/>
      <c r="I1952" s="46"/>
      <c r="J1952" s="48"/>
      <c r="K1952" s="49"/>
      <c r="L1952" s="46"/>
      <c r="N1952" s="39"/>
    </row>
    <row r="1953" spans="1:14" ht="17.100000000000001" customHeight="1" x14ac:dyDescent="0.3">
      <c r="B1953" s="43"/>
      <c r="C1953" s="44"/>
      <c r="D1953" s="45"/>
      <c r="E1953" s="46"/>
      <c r="F1953" s="46"/>
      <c r="G1953" s="46"/>
      <c r="H1953" s="47"/>
      <c r="I1953" s="46"/>
      <c r="J1953" s="48"/>
      <c r="K1953" s="49"/>
      <c r="L1953" s="46"/>
      <c r="N1953" s="39"/>
    </row>
    <row r="1954" spans="1:14" ht="17.100000000000001" customHeight="1" x14ac:dyDescent="0.3">
      <c r="B1954" s="43"/>
      <c r="C1954" s="44"/>
      <c r="D1954" s="45"/>
      <c r="E1954" s="46"/>
      <c r="F1954" s="46"/>
      <c r="G1954" s="46"/>
      <c r="H1954" s="47"/>
      <c r="I1954" s="46"/>
      <c r="J1954" s="48"/>
      <c r="K1954" s="49"/>
      <c r="L1954" s="46"/>
      <c r="N1954" s="39"/>
    </row>
    <row r="1955" spans="1:14" ht="17.100000000000001" customHeight="1" x14ac:dyDescent="0.3">
      <c r="B1955" s="113" t="s">
        <v>1298</v>
      </c>
      <c r="C1955" s="105"/>
      <c r="D1955" s="108" t="s">
        <v>10</v>
      </c>
      <c r="E1955" s="103" t="s">
        <v>11</v>
      </c>
      <c r="F1955" s="103"/>
      <c r="G1955" s="103"/>
      <c r="H1955" s="103"/>
      <c r="I1955" s="103" t="s">
        <v>12</v>
      </c>
      <c r="J1955" s="109"/>
      <c r="K1955" s="111" t="s">
        <v>13</v>
      </c>
      <c r="L1955" s="103" t="s">
        <v>14</v>
      </c>
      <c r="N1955" s="39"/>
    </row>
    <row r="1956" spans="1:14" ht="17.100000000000001" customHeight="1" x14ac:dyDescent="0.3">
      <c r="B1956" s="106"/>
      <c r="C1956" s="107"/>
      <c r="D1956" s="103"/>
      <c r="E1956" s="40" t="s">
        <v>94</v>
      </c>
      <c r="F1956" s="40" t="s">
        <v>57</v>
      </c>
      <c r="G1956" s="40" t="s">
        <v>232</v>
      </c>
      <c r="H1956" s="41" t="s">
        <v>938</v>
      </c>
      <c r="I1956" s="103"/>
      <c r="J1956" s="110"/>
      <c r="K1956" s="112"/>
      <c r="L1956" s="103"/>
      <c r="N1956" s="39"/>
    </row>
    <row r="1957" spans="1:14" ht="17.100000000000001" customHeight="1" x14ac:dyDescent="0.3">
      <c r="B1957" s="43"/>
      <c r="C1957" s="44"/>
      <c r="D1957" s="45"/>
      <c r="E1957" s="46"/>
      <c r="F1957" s="46"/>
      <c r="G1957" s="46"/>
      <c r="H1957" s="47"/>
      <c r="I1957" s="46"/>
      <c r="J1957" s="70"/>
      <c r="K1957" s="49"/>
      <c r="L1957" s="46"/>
      <c r="N1957" s="39"/>
    </row>
    <row r="1958" spans="1:14" ht="17.100000000000001" customHeight="1" x14ac:dyDescent="0.3">
      <c r="A1958" s="1">
        <v>9.9</v>
      </c>
      <c r="B1958" s="43"/>
      <c r="C1958" s="44"/>
      <c r="D1958" s="45" t="s">
        <v>1299</v>
      </c>
      <c r="E1958" s="46">
        <v>38</v>
      </c>
      <c r="F1958" s="46">
        <v>82</v>
      </c>
      <c r="G1958" s="46">
        <v>102</v>
      </c>
      <c r="H1958" s="47">
        <v>1.2</v>
      </c>
      <c r="I1958" s="46" t="s">
        <v>187</v>
      </c>
      <c r="J1958" s="70">
        <v>50</v>
      </c>
      <c r="K1958" s="49">
        <f>A1958-A1958*$L$8</f>
        <v>9.9</v>
      </c>
      <c r="L1958" s="46" t="s">
        <v>464</v>
      </c>
      <c r="N1958" s="39"/>
    </row>
    <row r="1959" spans="1:14" ht="17.100000000000001" customHeight="1" x14ac:dyDescent="0.3">
      <c r="A1959" s="1">
        <v>9</v>
      </c>
      <c r="B1959" s="43"/>
      <c r="C1959" s="44"/>
      <c r="D1959" s="45" t="s">
        <v>1300</v>
      </c>
      <c r="E1959" s="46">
        <v>50</v>
      </c>
      <c r="F1959" s="46">
        <v>82</v>
      </c>
      <c r="G1959" s="46">
        <v>112</v>
      </c>
      <c r="H1959" s="47">
        <v>1.2</v>
      </c>
      <c r="I1959" s="46" t="s">
        <v>187</v>
      </c>
      <c r="J1959" s="70">
        <v>100</v>
      </c>
      <c r="K1959" s="49">
        <f>A1959-A1959*$L$8</f>
        <v>9</v>
      </c>
      <c r="L1959" s="46" t="s">
        <v>464</v>
      </c>
      <c r="N1959" s="39"/>
    </row>
    <row r="1960" spans="1:14" ht="17.100000000000001" customHeight="1" x14ac:dyDescent="0.3">
      <c r="B1960" s="43"/>
      <c r="C1960" s="44"/>
      <c r="D1960" s="45"/>
      <c r="E1960" s="46"/>
      <c r="F1960" s="46"/>
      <c r="G1960" s="46"/>
      <c r="H1960" s="47"/>
      <c r="I1960" s="46"/>
      <c r="J1960" s="70"/>
      <c r="K1960" s="49"/>
      <c r="L1960" s="46"/>
      <c r="N1960" s="39"/>
    </row>
    <row r="1961" spans="1:14" ht="17.100000000000001" customHeight="1" x14ac:dyDescent="0.3">
      <c r="B1961" s="43"/>
      <c r="C1961" s="44"/>
      <c r="D1961" s="45"/>
      <c r="E1961" s="46"/>
      <c r="F1961" s="46"/>
      <c r="G1961" s="46"/>
      <c r="H1961" s="47"/>
      <c r="I1961" s="46"/>
      <c r="J1961" s="70"/>
      <c r="K1961" s="49"/>
      <c r="L1961" s="46"/>
      <c r="N1961" s="39"/>
    </row>
    <row r="1962" spans="1:14" ht="17.100000000000001" customHeight="1" x14ac:dyDescent="0.3">
      <c r="B1962" s="43"/>
      <c r="C1962" s="44"/>
      <c r="D1962" s="45"/>
      <c r="E1962" s="46"/>
      <c r="F1962" s="46"/>
      <c r="G1962" s="46"/>
      <c r="H1962" s="47"/>
      <c r="I1962" s="46"/>
      <c r="J1962" s="70"/>
      <c r="K1962" s="49"/>
      <c r="L1962" s="46"/>
      <c r="N1962" s="39"/>
    </row>
    <row r="1963" spans="1:14" ht="17.100000000000001" customHeight="1" x14ac:dyDescent="0.3">
      <c r="B1963" s="113" t="s">
        <v>1301</v>
      </c>
      <c r="C1963" s="105"/>
      <c r="D1963" s="108" t="s">
        <v>10</v>
      </c>
      <c r="E1963" s="103" t="s">
        <v>11</v>
      </c>
      <c r="F1963" s="103"/>
      <c r="G1963" s="103"/>
      <c r="H1963" s="103"/>
      <c r="I1963" s="103" t="s">
        <v>12</v>
      </c>
      <c r="J1963" s="109"/>
      <c r="K1963" s="111" t="s">
        <v>13</v>
      </c>
      <c r="L1963" s="103" t="s">
        <v>14</v>
      </c>
      <c r="N1963" s="39"/>
    </row>
    <row r="1964" spans="1:14" ht="17.100000000000001" customHeight="1" x14ac:dyDescent="0.3">
      <c r="B1964" s="106"/>
      <c r="C1964" s="107"/>
      <c r="D1964" s="103"/>
      <c r="E1964" s="40" t="s">
        <v>94</v>
      </c>
      <c r="F1964" s="40" t="s">
        <v>57</v>
      </c>
      <c r="G1964" s="40" t="s">
        <v>232</v>
      </c>
      <c r="H1964" s="41" t="s">
        <v>938</v>
      </c>
      <c r="I1964" s="103"/>
      <c r="J1964" s="110"/>
      <c r="K1964" s="112"/>
      <c r="L1964" s="103"/>
      <c r="N1964" s="39"/>
    </row>
    <row r="1965" spans="1:14" ht="17.100000000000001" customHeight="1" x14ac:dyDescent="0.3">
      <c r="B1965" s="43"/>
      <c r="C1965" s="44"/>
      <c r="D1965" s="45"/>
      <c r="E1965" s="46"/>
      <c r="F1965" s="46"/>
      <c r="G1965" s="46"/>
      <c r="H1965" s="47"/>
      <c r="I1965" s="46"/>
      <c r="J1965" s="70"/>
      <c r="K1965" s="49"/>
      <c r="L1965" s="46"/>
      <c r="N1965" s="39"/>
    </row>
    <row r="1966" spans="1:14" ht="17.100000000000001" customHeight="1" x14ac:dyDescent="0.3">
      <c r="B1966" s="43"/>
      <c r="C1966" s="44"/>
      <c r="D1966" s="45"/>
      <c r="E1966" s="46"/>
      <c r="F1966" s="46"/>
      <c r="G1966" s="46"/>
      <c r="H1966" s="47"/>
      <c r="I1966" s="46"/>
      <c r="J1966" s="70"/>
      <c r="K1966" s="49"/>
      <c r="L1966" s="46"/>
      <c r="N1966" s="39"/>
    </row>
    <row r="1967" spans="1:14" ht="17.100000000000001" customHeight="1" x14ac:dyDescent="0.3">
      <c r="A1967" s="1">
        <v>9.9</v>
      </c>
      <c r="B1967" s="43"/>
      <c r="C1967" s="44"/>
      <c r="D1967" s="45" t="s">
        <v>1302</v>
      </c>
      <c r="E1967" s="46">
        <v>177.5</v>
      </c>
      <c r="F1967" s="46">
        <v>52.5</v>
      </c>
      <c r="G1967" s="46">
        <v>137.5</v>
      </c>
      <c r="H1967" s="47">
        <v>2.5</v>
      </c>
      <c r="I1967" s="46" t="s">
        <v>187</v>
      </c>
      <c r="J1967" s="70">
        <v>50</v>
      </c>
      <c r="K1967" s="49">
        <f>A1967-A1967*$L$8</f>
        <v>9.9</v>
      </c>
      <c r="L1967" s="46" t="s">
        <v>59</v>
      </c>
      <c r="N1967" s="39"/>
    </row>
    <row r="1968" spans="1:14" ht="17.100000000000001" customHeight="1" x14ac:dyDescent="0.3">
      <c r="B1968" s="43"/>
      <c r="C1968" s="44"/>
      <c r="D1968" s="45"/>
      <c r="E1968" s="46"/>
      <c r="F1968" s="46"/>
      <c r="G1968" s="46"/>
      <c r="H1968" s="47"/>
      <c r="I1968" s="46"/>
      <c r="J1968" s="70"/>
      <c r="K1968" s="49"/>
      <c r="L1968" s="46"/>
      <c r="N1968" s="39"/>
    </row>
    <row r="1969" spans="1:14" ht="17.100000000000001" customHeight="1" x14ac:dyDescent="0.3">
      <c r="B1969" s="43"/>
      <c r="C1969" s="44"/>
      <c r="D1969" s="45"/>
      <c r="E1969" s="46"/>
      <c r="F1969" s="46"/>
      <c r="G1969" s="46"/>
      <c r="H1969" s="47"/>
      <c r="I1969" s="46"/>
      <c r="J1969" s="70"/>
      <c r="K1969" s="49"/>
      <c r="L1969" s="46"/>
      <c r="N1969" s="39"/>
    </row>
    <row r="1970" spans="1:14" ht="17.100000000000001" customHeight="1" x14ac:dyDescent="0.3">
      <c r="B1970" s="43"/>
      <c r="C1970" s="44"/>
      <c r="D1970" s="45"/>
      <c r="E1970" s="46"/>
      <c r="F1970" s="46"/>
      <c r="G1970" s="46"/>
      <c r="H1970" s="47"/>
      <c r="I1970" s="46"/>
      <c r="J1970" s="70"/>
      <c r="K1970" s="49"/>
      <c r="L1970" s="46"/>
      <c r="N1970" s="39"/>
    </row>
    <row r="1971" spans="1:14" ht="17.100000000000001" customHeight="1" x14ac:dyDescent="0.3">
      <c r="B1971" s="113" t="s">
        <v>1303</v>
      </c>
      <c r="C1971" s="105"/>
      <c r="D1971" s="108" t="s">
        <v>10</v>
      </c>
      <c r="E1971" s="103" t="s">
        <v>11</v>
      </c>
      <c r="F1971" s="103"/>
      <c r="G1971" s="103"/>
      <c r="H1971" s="103"/>
      <c r="I1971" s="103" t="s">
        <v>12</v>
      </c>
      <c r="J1971" s="109"/>
      <c r="K1971" s="111" t="s">
        <v>13</v>
      </c>
      <c r="L1971" s="103" t="s">
        <v>14</v>
      </c>
      <c r="N1971" s="39"/>
    </row>
    <row r="1972" spans="1:14" ht="17.100000000000001" customHeight="1" x14ac:dyDescent="0.3">
      <c r="B1972" s="106"/>
      <c r="C1972" s="107"/>
      <c r="D1972" s="103"/>
      <c r="E1972" s="40" t="s">
        <v>94</v>
      </c>
      <c r="F1972" s="40" t="s">
        <v>57</v>
      </c>
      <c r="G1972" s="40" t="s">
        <v>232</v>
      </c>
      <c r="H1972" s="41" t="s">
        <v>95</v>
      </c>
      <c r="I1972" s="103"/>
      <c r="J1972" s="110"/>
      <c r="K1972" s="112"/>
      <c r="L1972" s="103"/>
      <c r="N1972" s="39"/>
    </row>
    <row r="1973" spans="1:14" ht="17.100000000000001" customHeight="1" x14ac:dyDescent="0.3">
      <c r="B1973" s="43"/>
      <c r="C1973" s="44"/>
      <c r="D1973" s="45"/>
      <c r="E1973" s="46"/>
      <c r="F1973" s="46"/>
      <c r="G1973" s="46"/>
      <c r="H1973" s="47"/>
      <c r="I1973" s="46"/>
      <c r="J1973" s="48"/>
      <c r="K1973" s="49"/>
      <c r="L1973" s="46"/>
      <c r="N1973" s="39"/>
    </row>
    <row r="1974" spans="1:14" ht="17.100000000000001" customHeight="1" x14ac:dyDescent="0.3">
      <c r="B1974" s="43"/>
      <c r="C1974" s="44"/>
      <c r="D1974" s="45"/>
      <c r="E1974" s="46"/>
      <c r="F1974" s="46"/>
      <c r="G1974" s="46"/>
      <c r="H1974" s="47"/>
      <c r="I1974" s="46"/>
      <c r="J1974" s="46"/>
      <c r="K1974" s="49"/>
      <c r="L1974" s="46"/>
      <c r="N1974" s="39"/>
    </row>
    <row r="1975" spans="1:14" ht="17.100000000000001" customHeight="1" x14ac:dyDescent="0.3">
      <c r="A1975" s="1">
        <v>1.06</v>
      </c>
      <c r="B1975" s="43"/>
      <c r="C1975" s="44"/>
      <c r="D1975" s="45" t="s">
        <v>1304</v>
      </c>
      <c r="E1975" s="46">
        <v>41</v>
      </c>
      <c r="F1975" s="46">
        <v>34</v>
      </c>
      <c r="G1975" s="46">
        <v>30</v>
      </c>
      <c r="H1975" s="47">
        <v>2</v>
      </c>
      <c r="I1975" s="46" t="s">
        <v>187</v>
      </c>
      <c r="J1975" s="46">
        <v>600</v>
      </c>
      <c r="K1975" s="49">
        <f>A1975-A1975*$L$8</f>
        <v>1.06</v>
      </c>
      <c r="L1975" s="46" t="s">
        <v>464</v>
      </c>
      <c r="N1975" s="39"/>
    </row>
    <row r="1976" spans="1:14" ht="17.100000000000001" customHeight="1" x14ac:dyDescent="0.3">
      <c r="B1976" s="43"/>
      <c r="C1976" s="44"/>
      <c r="D1976" s="45"/>
      <c r="E1976" s="46"/>
      <c r="F1976" s="46"/>
      <c r="G1976" s="46"/>
      <c r="H1976" s="47"/>
      <c r="I1976" s="46"/>
      <c r="J1976" s="46"/>
      <c r="K1976" s="49"/>
      <c r="L1976" s="46"/>
      <c r="N1976" s="39"/>
    </row>
    <row r="1977" spans="1:14" ht="17.100000000000001" customHeight="1" x14ac:dyDescent="0.3">
      <c r="B1977" s="43"/>
      <c r="C1977" s="44"/>
      <c r="D1977" s="45"/>
      <c r="E1977" s="46"/>
      <c r="F1977" s="46"/>
      <c r="G1977" s="46"/>
      <c r="H1977" s="47"/>
      <c r="I1977" s="46"/>
      <c r="J1977" s="46"/>
      <c r="K1977" s="49"/>
      <c r="L1977" s="46"/>
      <c r="N1977" s="39"/>
    </row>
    <row r="1978" spans="1:14" ht="17.100000000000001" customHeight="1" x14ac:dyDescent="0.3">
      <c r="B1978" s="43"/>
      <c r="C1978" s="44"/>
      <c r="D1978" s="45"/>
      <c r="E1978" s="46"/>
      <c r="F1978" s="46"/>
      <c r="G1978" s="46"/>
      <c r="H1978" s="47"/>
      <c r="I1978" s="46"/>
      <c r="J1978" s="46"/>
      <c r="K1978" s="49"/>
      <c r="L1978" s="46"/>
      <c r="N1978" s="39"/>
    </row>
    <row r="1979" spans="1:14" ht="17.100000000000001" customHeight="1" x14ac:dyDescent="0.3">
      <c r="B1979" s="113" t="s">
        <v>1305</v>
      </c>
      <c r="C1979" s="105"/>
      <c r="D1979" s="108" t="s">
        <v>10</v>
      </c>
      <c r="E1979" s="103" t="s">
        <v>11</v>
      </c>
      <c r="F1979" s="103"/>
      <c r="G1979" s="103"/>
      <c r="H1979" s="103"/>
      <c r="I1979" s="103" t="s">
        <v>12</v>
      </c>
      <c r="J1979" s="109"/>
      <c r="K1979" s="111" t="s">
        <v>13</v>
      </c>
      <c r="L1979" s="103" t="s">
        <v>14</v>
      </c>
      <c r="N1979" s="39"/>
    </row>
    <row r="1980" spans="1:14" ht="17.100000000000001" customHeight="1" x14ac:dyDescent="0.3">
      <c r="B1980" s="106"/>
      <c r="C1980" s="107"/>
      <c r="D1980" s="103"/>
      <c r="E1980" s="40" t="s">
        <v>94</v>
      </c>
      <c r="F1980" s="40" t="s">
        <v>57</v>
      </c>
      <c r="G1980" s="40" t="s">
        <v>232</v>
      </c>
      <c r="H1980" s="41" t="s">
        <v>95</v>
      </c>
      <c r="I1980" s="103"/>
      <c r="J1980" s="110"/>
      <c r="K1980" s="112"/>
      <c r="L1980" s="103"/>
      <c r="N1980" s="39"/>
    </row>
    <row r="1981" spans="1:14" ht="17.100000000000001" customHeight="1" x14ac:dyDescent="0.3">
      <c r="B1981" s="43"/>
      <c r="C1981" s="44"/>
      <c r="D1981" s="45"/>
      <c r="E1981" s="46"/>
      <c r="F1981" s="46"/>
      <c r="G1981" s="46"/>
      <c r="H1981" s="47"/>
      <c r="I1981" s="46"/>
      <c r="J1981" s="48"/>
      <c r="K1981" s="49"/>
      <c r="L1981" s="46"/>
      <c r="N1981" s="39"/>
    </row>
    <row r="1982" spans="1:14" ht="17.100000000000001" customHeight="1" x14ac:dyDescent="0.3">
      <c r="B1982" s="43"/>
      <c r="C1982" s="44"/>
      <c r="D1982" s="45"/>
      <c r="E1982" s="46"/>
      <c r="F1982" s="46"/>
      <c r="G1982" s="46"/>
      <c r="H1982" s="47"/>
      <c r="I1982" s="46"/>
      <c r="J1982" s="48"/>
      <c r="K1982" s="49"/>
      <c r="L1982" s="46"/>
      <c r="N1982" s="39"/>
    </row>
    <row r="1983" spans="1:14" ht="17.100000000000001" customHeight="1" x14ac:dyDescent="0.3">
      <c r="A1983" s="1">
        <v>8.9</v>
      </c>
      <c r="B1983" s="43"/>
      <c r="C1983" s="44"/>
      <c r="D1983" s="73" t="s">
        <v>1306</v>
      </c>
      <c r="E1983" s="74">
        <v>150</v>
      </c>
      <c r="F1983" s="74">
        <v>125</v>
      </c>
      <c r="G1983" s="74">
        <v>38</v>
      </c>
      <c r="H1983" s="75">
        <v>2</v>
      </c>
      <c r="I1983" s="74" t="s">
        <v>187</v>
      </c>
      <c r="J1983" s="74">
        <v>25</v>
      </c>
      <c r="K1983" s="49">
        <f>A1983-A1983*$L$8</f>
        <v>8.9</v>
      </c>
      <c r="L1983" s="46" t="s">
        <v>464</v>
      </c>
      <c r="N1983" s="39"/>
    </row>
    <row r="1984" spans="1:14" ht="17.100000000000001" customHeight="1" x14ac:dyDescent="0.3">
      <c r="B1984" s="43"/>
      <c r="C1984" s="44"/>
      <c r="D1984" s="45"/>
      <c r="E1984" s="46"/>
      <c r="F1984" s="46"/>
      <c r="G1984" s="46"/>
      <c r="H1984" s="47"/>
      <c r="I1984" s="46"/>
      <c r="J1984" s="48"/>
      <c r="K1984" s="49"/>
      <c r="L1984" s="46"/>
      <c r="N1984" s="39"/>
    </row>
    <row r="1985" spans="1:14" ht="17.100000000000001" customHeight="1" x14ac:dyDescent="0.3">
      <c r="B1985" s="43"/>
      <c r="C1985" s="44"/>
      <c r="D1985" s="45"/>
      <c r="E1985" s="46"/>
      <c r="F1985" s="46"/>
      <c r="G1985" s="46"/>
      <c r="H1985" s="47"/>
      <c r="I1985" s="46"/>
      <c r="J1985" s="48"/>
      <c r="K1985" s="49"/>
      <c r="L1985" s="46"/>
      <c r="N1985" s="39"/>
    </row>
    <row r="1986" spans="1:14" ht="17.100000000000001" customHeight="1" x14ac:dyDescent="0.3">
      <c r="B1986" s="43"/>
      <c r="C1986" s="44"/>
      <c r="D1986" s="45"/>
      <c r="E1986" s="46"/>
      <c r="F1986" s="46"/>
      <c r="G1986" s="46"/>
      <c r="H1986" s="47"/>
      <c r="I1986" s="46"/>
      <c r="J1986" s="48"/>
      <c r="K1986" s="49"/>
      <c r="L1986" s="46"/>
      <c r="N1986" s="39"/>
    </row>
    <row r="1987" spans="1:14" ht="17.100000000000001" customHeight="1" x14ac:dyDescent="0.3">
      <c r="B1987" s="113" t="s">
        <v>1307</v>
      </c>
      <c r="C1987" s="105"/>
      <c r="D1987" s="108" t="s">
        <v>10</v>
      </c>
      <c r="E1987" s="103" t="s">
        <v>11</v>
      </c>
      <c r="F1987" s="103"/>
      <c r="G1987" s="103"/>
      <c r="H1987" s="103"/>
      <c r="I1987" s="103" t="s">
        <v>12</v>
      </c>
      <c r="J1987" s="109"/>
      <c r="K1987" s="111" t="s">
        <v>13</v>
      </c>
      <c r="L1987" s="103" t="s">
        <v>14</v>
      </c>
      <c r="N1987" s="39"/>
    </row>
    <row r="1988" spans="1:14" ht="17.100000000000001" customHeight="1" x14ac:dyDescent="0.3">
      <c r="B1988" s="106"/>
      <c r="C1988" s="107"/>
      <c r="D1988" s="103"/>
      <c r="E1988" s="40" t="s">
        <v>94</v>
      </c>
      <c r="F1988" s="40" t="s">
        <v>57</v>
      </c>
      <c r="G1988" s="40" t="s">
        <v>232</v>
      </c>
      <c r="H1988" s="41" t="s">
        <v>95</v>
      </c>
      <c r="I1988" s="103"/>
      <c r="J1988" s="110"/>
      <c r="K1988" s="112"/>
      <c r="L1988" s="103"/>
      <c r="N1988" s="39"/>
    </row>
    <row r="1989" spans="1:14" ht="17.100000000000001" customHeight="1" x14ac:dyDescent="0.3">
      <c r="B1989" s="43"/>
      <c r="C1989" s="44"/>
      <c r="D1989" s="45"/>
      <c r="E1989" s="46"/>
      <c r="F1989" s="46"/>
      <c r="G1989" s="46"/>
      <c r="H1989" s="47"/>
      <c r="I1989" s="46"/>
      <c r="J1989" s="70"/>
      <c r="K1989" s="49"/>
      <c r="L1989" s="46"/>
      <c r="N1989" s="39"/>
    </row>
    <row r="1990" spans="1:14" ht="17.100000000000001" customHeight="1" x14ac:dyDescent="0.3">
      <c r="B1990" s="43"/>
      <c r="C1990" s="44"/>
      <c r="D1990" s="45"/>
      <c r="E1990" s="46"/>
      <c r="F1990" s="46"/>
      <c r="G1990" s="46"/>
      <c r="H1990" s="47"/>
      <c r="I1990" s="46"/>
      <c r="J1990" s="70"/>
      <c r="K1990" s="49"/>
      <c r="L1990" s="46"/>
      <c r="N1990" s="39"/>
    </row>
    <row r="1991" spans="1:14" ht="17.100000000000001" customHeight="1" x14ac:dyDescent="0.3">
      <c r="A1991" s="1">
        <v>33</v>
      </c>
      <c r="B1991" s="43"/>
      <c r="C1991" s="44"/>
      <c r="D1991" s="45" t="s">
        <v>1308</v>
      </c>
      <c r="E1991" s="46">
        <v>112</v>
      </c>
      <c r="F1991" s="46">
        <v>280</v>
      </c>
      <c r="G1991" s="46">
        <v>35</v>
      </c>
      <c r="H1991" s="47">
        <v>5</v>
      </c>
      <c r="I1991" s="46" t="s">
        <v>187</v>
      </c>
      <c r="J1991" s="70">
        <v>35</v>
      </c>
      <c r="K1991" s="49">
        <f>A1991-A1991*$L$8</f>
        <v>33</v>
      </c>
      <c r="L1991" s="46" t="s">
        <v>59</v>
      </c>
      <c r="N1991" s="39"/>
    </row>
    <row r="1992" spans="1:14" ht="17.100000000000001" customHeight="1" x14ac:dyDescent="0.3">
      <c r="A1992" s="1">
        <v>41</v>
      </c>
      <c r="B1992" s="43"/>
      <c r="C1992" s="44"/>
      <c r="D1992" s="45" t="s">
        <v>1309</v>
      </c>
      <c r="E1992" s="46">
        <v>180</v>
      </c>
      <c r="F1992" s="46">
        <v>340</v>
      </c>
      <c r="G1992" s="46">
        <v>35</v>
      </c>
      <c r="H1992" s="47">
        <v>5</v>
      </c>
      <c r="I1992" s="46" t="s">
        <v>187</v>
      </c>
      <c r="J1992" s="70">
        <v>35</v>
      </c>
      <c r="K1992" s="49">
        <f>A1992-A1992*$L$8</f>
        <v>41</v>
      </c>
      <c r="L1992" s="46" t="s">
        <v>59</v>
      </c>
      <c r="N1992" s="39"/>
    </row>
    <row r="1993" spans="1:14" ht="17.100000000000001" customHeight="1" x14ac:dyDescent="0.3">
      <c r="B1993" s="43"/>
      <c r="C1993" s="44"/>
      <c r="D1993" s="45"/>
      <c r="E1993" s="46"/>
      <c r="F1993" s="46"/>
      <c r="G1993" s="46"/>
      <c r="H1993" s="47"/>
      <c r="I1993" s="46"/>
      <c r="J1993" s="70"/>
      <c r="K1993" s="49"/>
      <c r="L1993" s="46"/>
      <c r="N1993" s="39"/>
    </row>
    <row r="1994" spans="1:14" ht="17.100000000000001" customHeight="1" x14ac:dyDescent="0.3">
      <c r="B1994" s="43"/>
      <c r="C1994" s="44"/>
      <c r="D1994" s="45"/>
      <c r="E1994" s="46"/>
      <c r="F1994" s="46"/>
      <c r="G1994" s="46"/>
      <c r="H1994" s="47"/>
      <c r="I1994" s="46"/>
      <c r="J1994" s="70"/>
      <c r="K1994" s="49"/>
      <c r="L1994" s="46"/>
      <c r="N1994" s="39"/>
    </row>
    <row r="1995" spans="1:14" ht="17.100000000000001" customHeight="1" x14ac:dyDescent="0.3">
      <c r="B1995" s="113" t="s">
        <v>1310</v>
      </c>
      <c r="C1995" s="105"/>
      <c r="D1995" s="108" t="s">
        <v>10</v>
      </c>
      <c r="E1995" s="103" t="s">
        <v>11</v>
      </c>
      <c r="F1995" s="103"/>
      <c r="G1995" s="103"/>
      <c r="H1995" s="103"/>
      <c r="I1995" s="103" t="s">
        <v>12</v>
      </c>
      <c r="J1995" s="109"/>
      <c r="K1995" s="111" t="s">
        <v>13</v>
      </c>
      <c r="L1995" s="103" t="s">
        <v>14</v>
      </c>
      <c r="N1995" s="39"/>
    </row>
    <row r="1996" spans="1:14" ht="17.100000000000001" customHeight="1" x14ac:dyDescent="0.3">
      <c r="B1996" s="106"/>
      <c r="C1996" s="107"/>
      <c r="D1996" s="103"/>
      <c r="E1996" s="40" t="s">
        <v>94</v>
      </c>
      <c r="F1996" s="40" t="s">
        <v>57</v>
      </c>
      <c r="G1996" s="40" t="s">
        <v>232</v>
      </c>
      <c r="H1996" s="41" t="s">
        <v>95</v>
      </c>
      <c r="I1996" s="103"/>
      <c r="J1996" s="110"/>
      <c r="K1996" s="112"/>
      <c r="L1996" s="103"/>
      <c r="N1996" s="39"/>
    </row>
    <row r="1997" spans="1:14" ht="17.100000000000001" customHeight="1" x14ac:dyDescent="0.3">
      <c r="B1997" s="43"/>
      <c r="C1997" s="44"/>
      <c r="D1997" s="45"/>
      <c r="E1997" s="46"/>
      <c r="F1997" s="46"/>
      <c r="G1997" s="46"/>
      <c r="H1997" s="47"/>
      <c r="I1997" s="46"/>
      <c r="J1997" s="48"/>
      <c r="K1997" s="49"/>
      <c r="L1997" s="46"/>
      <c r="N1997" s="39"/>
    </row>
    <row r="1998" spans="1:14" ht="17.100000000000001" customHeight="1" x14ac:dyDescent="0.3">
      <c r="B1998" s="43"/>
      <c r="C1998" s="44"/>
      <c r="D1998" s="45"/>
      <c r="E1998" s="46"/>
      <c r="F1998" s="46"/>
      <c r="G1998" s="46"/>
      <c r="H1998" s="47"/>
      <c r="I1998" s="46"/>
      <c r="J1998" s="48"/>
      <c r="K1998" s="49"/>
      <c r="L1998" s="46"/>
      <c r="N1998" s="39"/>
    </row>
    <row r="1999" spans="1:14" ht="17.100000000000001" customHeight="1" x14ac:dyDescent="0.3">
      <c r="A1999" s="1">
        <v>6.8</v>
      </c>
      <c r="B1999" s="43"/>
      <c r="C1999" s="44"/>
      <c r="D1999" s="45" t="s">
        <v>1311</v>
      </c>
      <c r="E1999" s="46">
        <v>150</v>
      </c>
      <c r="F1999" s="46">
        <v>150</v>
      </c>
      <c r="G1999" s="46">
        <v>38</v>
      </c>
      <c r="H1999" s="47">
        <v>2</v>
      </c>
      <c r="I1999" s="46" t="s">
        <v>187</v>
      </c>
      <c r="J1999" s="48">
        <v>10</v>
      </c>
      <c r="K1999" s="49">
        <f>A1999-A1999*$L$8</f>
        <v>6.8</v>
      </c>
      <c r="L1999" s="46" t="s">
        <v>464</v>
      </c>
      <c r="N1999" s="39"/>
    </row>
    <row r="2000" spans="1:14" ht="17.100000000000001" customHeight="1" x14ac:dyDescent="0.3">
      <c r="B2000" s="43"/>
      <c r="C2000" s="44"/>
      <c r="D2000" s="45"/>
      <c r="E2000" s="46"/>
      <c r="F2000" s="46"/>
      <c r="G2000" s="46"/>
      <c r="H2000" s="47"/>
      <c r="I2000" s="46"/>
      <c r="J2000" s="48"/>
      <c r="K2000" s="49"/>
      <c r="L2000" s="46"/>
      <c r="N2000" s="39"/>
    </row>
    <row r="2001" spans="1:14" ht="17.100000000000001" customHeight="1" x14ac:dyDescent="0.3">
      <c r="B2001" s="43"/>
      <c r="C2001" s="44"/>
      <c r="D2001" s="45"/>
      <c r="E2001" s="46"/>
      <c r="F2001" s="46"/>
      <c r="G2001" s="46"/>
      <c r="H2001" s="47"/>
      <c r="I2001" s="46"/>
      <c r="J2001" s="48"/>
      <c r="K2001" s="49"/>
      <c r="L2001" s="46"/>
      <c r="N2001" s="39"/>
    </row>
    <row r="2002" spans="1:14" ht="17.100000000000001" customHeight="1" x14ac:dyDescent="0.3">
      <c r="B2002" s="43"/>
      <c r="C2002" s="44"/>
      <c r="D2002" s="45"/>
      <c r="E2002" s="46"/>
      <c r="F2002" s="46"/>
      <c r="G2002" s="46"/>
      <c r="H2002" s="47"/>
      <c r="I2002" s="46"/>
      <c r="J2002" s="48"/>
      <c r="K2002" s="49"/>
      <c r="L2002" s="46"/>
      <c r="N2002" s="39"/>
    </row>
    <row r="2003" spans="1:14" ht="17.100000000000001" customHeight="1" x14ac:dyDescent="0.3">
      <c r="B2003" s="113" t="s">
        <v>1312</v>
      </c>
      <c r="C2003" s="105"/>
      <c r="D2003" s="108" t="s">
        <v>10</v>
      </c>
      <c r="E2003" s="103" t="s">
        <v>11</v>
      </c>
      <c r="F2003" s="103"/>
      <c r="G2003" s="103"/>
      <c r="H2003" s="103"/>
      <c r="I2003" s="103" t="s">
        <v>12</v>
      </c>
      <c r="J2003" s="109"/>
      <c r="K2003" s="111" t="s">
        <v>13</v>
      </c>
      <c r="L2003" s="103" t="s">
        <v>14</v>
      </c>
      <c r="N2003" s="39"/>
    </row>
    <row r="2004" spans="1:14" ht="17.100000000000001" customHeight="1" x14ac:dyDescent="0.3">
      <c r="B2004" s="106"/>
      <c r="C2004" s="107"/>
      <c r="D2004" s="103"/>
      <c r="E2004" s="40" t="s">
        <v>94</v>
      </c>
      <c r="F2004" s="40" t="s">
        <v>57</v>
      </c>
      <c r="G2004" s="40" t="s">
        <v>232</v>
      </c>
      <c r="H2004" s="41" t="s">
        <v>95</v>
      </c>
      <c r="I2004" s="103"/>
      <c r="J2004" s="110"/>
      <c r="K2004" s="112"/>
      <c r="L2004" s="103"/>
      <c r="N2004" s="39"/>
    </row>
    <row r="2005" spans="1:14" ht="17.100000000000001" customHeight="1" x14ac:dyDescent="0.3">
      <c r="B2005" s="43"/>
      <c r="C2005" s="44"/>
      <c r="D2005" s="45"/>
      <c r="E2005" s="46"/>
      <c r="F2005" s="46"/>
      <c r="G2005" s="46"/>
      <c r="H2005" s="47"/>
      <c r="I2005" s="46"/>
      <c r="J2005" s="48"/>
      <c r="K2005" s="49"/>
      <c r="L2005" s="46"/>
      <c r="N2005" s="39"/>
    </row>
    <row r="2006" spans="1:14" ht="17.100000000000001" customHeight="1" x14ac:dyDescent="0.3">
      <c r="B2006" s="43"/>
      <c r="C2006" s="44"/>
      <c r="D2006" s="45"/>
      <c r="E2006" s="46"/>
      <c r="F2006" s="46"/>
      <c r="G2006" s="46"/>
      <c r="H2006" s="47"/>
      <c r="I2006" s="46"/>
      <c r="J2006" s="48"/>
      <c r="K2006" s="49"/>
      <c r="L2006" s="46"/>
      <c r="N2006" s="39"/>
    </row>
    <row r="2007" spans="1:14" ht="17.100000000000001" customHeight="1" x14ac:dyDescent="0.3">
      <c r="A2007" s="1">
        <v>3.6</v>
      </c>
      <c r="B2007" s="43"/>
      <c r="C2007" s="44"/>
      <c r="D2007" s="45" t="s">
        <v>1313</v>
      </c>
      <c r="E2007" s="46">
        <v>125</v>
      </c>
      <c r="F2007" s="46">
        <v>125</v>
      </c>
      <c r="G2007" s="46">
        <v>32</v>
      </c>
      <c r="H2007" s="47">
        <v>2</v>
      </c>
      <c r="I2007" s="46" t="s">
        <v>187</v>
      </c>
      <c r="J2007" s="48">
        <v>100</v>
      </c>
      <c r="K2007" s="49">
        <f>A2007-A2007*$L$8</f>
        <v>3.6</v>
      </c>
      <c r="L2007" s="46" t="s">
        <v>464</v>
      </c>
      <c r="N2007" s="39"/>
    </row>
    <row r="2008" spans="1:14" ht="17.100000000000001" customHeight="1" x14ac:dyDescent="0.3">
      <c r="B2008" s="43"/>
      <c r="C2008" s="44"/>
      <c r="D2008" s="45"/>
      <c r="E2008" s="46"/>
      <c r="F2008" s="46"/>
      <c r="G2008" s="46"/>
      <c r="H2008" s="47"/>
      <c r="I2008" s="46"/>
      <c r="J2008" s="48"/>
      <c r="K2008" s="49"/>
      <c r="L2008" s="46"/>
      <c r="N2008" s="39"/>
    </row>
    <row r="2009" spans="1:14" ht="17.100000000000001" customHeight="1" x14ac:dyDescent="0.3">
      <c r="B2009" s="43"/>
      <c r="C2009" s="44"/>
      <c r="D2009" s="45"/>
      <c r="E2009" s="46"/>
      <c r="F2009" s="46"/>
      <c r="G2009" s="46"/>
      <c r="H2009" s="47"/>
      <c r="I2009" s="46"/>
      <c r="J2009" s="48"/>
      <c r="K2009" s="49"/>
      <c r="L2009" s="46"/>
      <c r="N2009" s="39"/>
    </row>
    <row r="2010" spans="1:14" ht="17.100000000000001" customHeight="1" x14ac:dyDescent="0.3">
      <c r="B2010" s="43"/>
      <c r="C2010" s="44"/>
      <c r="D2010" s="45"/>
      <c r="E2010" s="46"/>
      <c r="F2010" s="46"/>
      <c r="G2010" s="46"/>
      <c r="H2010" s="47"/>
      <c r="I2010" s="46"/>
      <c r="J2010" s="48"/>
      <c r="K2010" s="49"/>
      <c r="L2010" s="46"/>
      <c r="N2010" s="39"/>
    </row>
    <row r="2011" spans="1:14" ht="17.100000000000001" customHeight="1" x14ac:dyDescent="0.3">
      <c r="B2011" s="113" t="s">
        <v>1314</v>
      </c>
      <c r="C2011" s="105"/>
      <c r="D2011" s="108" t="s">
        <v>10</v>
      </c>
      <c r="E2011" s="103" t="s">
        <v>11</v>
      </c>
      <c r="F2011" s="103"/>
      <c r="G2011" s="103"/>
      <c r="H2011" s="103"/>
      <c r="I2011" s="103" t="s">
        <v>12</v>
      </c>
      <c r="J2011" s="109"/>
      <c r="K2011" s="111" t="s">
        <v>13</v>
      </c>
      <c r="L2011" s="103" t="s">
        <v>14</v>
      </c>
      <c r="N2011" s="39"/>
    </row>
    <row r="2012" spans="1:14" ht="17.100000000000001" customHeight="1" x14ac:dyDescent="0.3">
      <c r="B2012" s="106"/>
      <c r="C2012" s="107"/>
      <c r="D2012" s="103"/>
      <c r="E2012" s="40" t="s">
        <v>94</v>
      </c>
      <c r="F2012" s="40" t="s">
        <v>57</v>
      </c>
      <c r="G2012" s="40" t="s">
        <v>232</v>
      </c>
      <c r="H2012" s="41" t="s">
        <v>1315</v>
      </c>
      <c r="I2012" s="103"/>
      <c r="J2012" s="110"/>
      <c r="K2012" s="112"/>
      <c r="L2012" s="103"/>
      <c r="N2012" s="39"/>
    </row>
    <row r="2013" spans="1:14" ht="17.100000000000001" customHeight="1" x14ac:dyDescent="0.3">
      <c r="B2013" s="43"/>
      <c r="C2013" s="44"/>
      <c r="D2013" s="45"/>
      <c r="E2013" s="46"/>
      <c r="F2013" s="46"/>
      <c r="G2013" s="46"/>
      <c r="H2013" s="47"/>
      <c r="I2013" s="46"/>
      <c r="J2013" s="70"/>
      <c r="K2013" s="49"/>
      <c r="L2013" s="46"/>
      <c r="N2013" s="39"/>
    </row>
    <row r="2014" spans="1:14" ht="17.100000000000001" customHeight="1" x14ac:dyDescent="0.3">
      <c r="A2014" s="1">
        <v>30</v>
      </c>
      <c r="B2014" s="43"/>
      <c r="C2014" s="44"/>
      <c r="D2014" s="45" t="s">
        <v>1316</v>
      </c>
      <c r="E2014" s="46">
        <v>24</v>
      </c>
      <c r="F2014" s="46">
        <v>0.4</v>
      </c>
      <c r="G2014" s="46">
        <v>24</v>
      </c>
      <c r="H2014" s="95">
        <v>2</v>
      </c>
      <c r="I2014" s="46" t="s">
        <v>883</v>
      </c>
      <c r="J2014" s="70">
        <v>250</v>
      </c>
      <c r="K2014" s="49">
        <f>A2014-A2014*$L$8</f>
        <v>30</v>
      </c>
      <c r="L2014" s="46" t="s">
        <v>464</v>
      </c>
      <c r="N2014" s="39"/>
    </row>
    <row r="2015" spans="1:14" ht="17.100000000000001" customHeight="1" x14ac:dyDescent="0.3">
      <c r="A2015" s="1">
        <v>33</v>
      </c>
      <c r="B2015" s="43"/>
      <c r="C2015" s="44"/>
      <c r="D2015" s="45" t="s">
        <v>1317</v>
      </c>
      <c r="E2015" s="46">
        <v>24</v>
      </c>
      <c r="F2015" s="46">
        <v>0.4</v>
      </c>
      <c r="G2015" s="46">
        <v>24</v>
      </c>
      <c r="H2015" s="95">
        <v>3</v>
      </c>
      <c r="I2015" s="46" t="s">
        <v>883</v>
      </c>
      <c r="J2015" s="70">
        <v>250</v>
      </c>
      <c r="K2015" s="49">
        <f>A2015-A2015*$L$8</f>
        <v>33</v>
      </c>
      <c r="L2015" s="46" t="s">
        <v>464</v>
      </c>
      <c r="N2015" s="39"/>
    </row>
    <row r="2016" spans="1:14" ht="17.100000000000001" customHeight="1" x14ac:dyDescent="0.3">
      <c r="A2016" s="1">
        <v>36</v>
      </c>
      <c r="B2016" s="43"/>
      <c r="C2016" s="44"/>
      <c r="D2016" s="45" t="s">
        <v>1318</v>
      </c>
      <c r="E2016" s="46">
        <v>25</v>
      </c>
      <c r="F2016" s="46">
        <v>0.6</v>
      </c>
      <c r="G2016" s="46">
        <v>25</v>
      </c>
      <c r="H2016" s="95">
        <v>4</v>
      </c>
      <c r="I2016" s="46" t="s">
        <v>883</v>
      </c>
      <c r="J2016" s="70">
        <v>250</v>
      </c>
      <c r="K2016" s="49">
        <f>A2016-A2016*$L$8</f>
        <v>36</v>
      </c>
      <c r="L2016" s="46" t="s">
        <v>464</v>
      </c>
      <c r="N2016" s="39"/>
    </row>
    <row r="2017" spans="1:14" ht="17.100000000000001" customHeight="1" x14ac:dyDescent="0.3">
      <c r="A2017" s="1">
        <v>40</v>
      </c>
      <c r="B2017" s="43"/>
      <c r="C2017" s="44"/>
      <c r="D2017" s="45" t="s">
        <v>1319</v>
      </c>
      <c r="E2017" s="46">
        <v>25</v>
      </c>
      <c r="F2017" s="46">
        <v>0.6</v>
      </c>
      <c r="G2017" s="46">
        <v>25</v>
      </c>
      <c r="H2017" s="95">
        <v>5</v>
      </c>
      <c r="I2017" s="46" t="s">
        <v>883</v>
      </c>
      <c r="J2017" s="70">
        <v>250</v>
      </c>
      <c r="K2017" s="49">
        <f>A2017-A2017*$L$8</f>
        <v>40</v>
      </c>
      <c r="L2017" s="46" t="s">
        <v>464</v>
      </c>
      <c r="N2017" s="39"/>
    </row>
    <row r="2018" spans="1:14" ht="17.100000000000001" customHeight="1" x14ac:dyDescent="0.3">
      <c r="B2018" s="43"/>
      <c r="C2018" s="44"/>
      <c r="D2018" s="45"/>
      <c r="E2018" s="46"/>
      <c r="F2018" s="46"/>
      <c r="G2018" s="46"/>
      <c r="H2018" s="47"/>
      <c r="I2018" s="46"/>
      <c r="J2018" s="70"/>
      <c r="K2018" s="49"/>
      <c r="L2018" s="46"/>
      <c r="N2018" s="39"/>
    </row>
    <row r="2019" spans="1:14" ht="17.100000000000001" customHeight="1" x14ac:dyDescent="0.3">
      <c r="B2019" s="104" t="s">
        <v>1320</v>
      </c>
      <c r="C2019" s="105"/>
      <c r="D2019" s="108" t="s">
        <v>10</v>
      </c>
      <c r="E2019" s="103" t="s">
        <v>11</v>
      </c>
      <c r="F2019" s="103"/>
      <c r="G2019" s="103"/>
      <c r="H2019" s="103"/>
      <c r="I2019" s="103" t="s">
        <v>12</v>
      </c>
      <c r="J2019" s="109"/>
      <c r="K2019" s="111" t="s">
        <v>13</v>
      </c>
      <c r="L2019" s="103" t="s">
        <v>14</v>
      </c>
      <c r="N2019" s="39"/>
    </row>
    <row r="2020" spans="1:14" ht="17.100000000000001" customHeight="1" x14ac:dyDescent="0.3">
      <c r="B2020" s="106"/>
      <c r="C2020" s="107"/>
      <c r="D2020" s="103"/>
      <c r="E2020" s="40" t="s">
        <v>94</v>
      </c>
      <c r="F2020" s="40" t="s">
        <v>57</v>
      </c>
      <c r="G2020" s="40" t="s">
        <v>232</v>
      </c>
      <c r="H2020" s="41" t="s">
        <v>95</v>
      </c>
      <c r="I2020" s="103"/>
      <c r="J2020" s="110"/>
      <c r="K2020" s="112"/>
      <c r="L2020" s="103"/>
      <c r="N2020" s="39"/>
    </row>
    <row r="2021" spans="1:14" ht="17.100000000000001" customHeight="1" x14ac:dyDescent="0.3">
      <c r="B2021" s="43"/>
      <c r="C2021" s="44"/>
      <c r="D2021" s="45"/>
      <c r="E2021" s="46"/>
      <c r="F2021" s="46"/>
      <c r="G2021" s="46"/>
      <c r="H2021" s="47"/>
      <c r="I2021" s="46"/>
      <c r="J2021" s="48"/>
      <c r="K2021" s="49"/>
      <c r="L2021" s="46"/>
      <c r="N2021" s="39"/>
    </row>
    <row r="2022" spans="1:14" ht="17.100000000000001" customHeight="1" x14ac:dyDescent="0.3">
      <c r="B2022" s="43"/>
      <c r="C2022" s="44"/>
      <c r="D2022" s="45"/>
      <c r="E2022" s="46"/>
      <c r="F2022" s="46"/>
      <c r="G2022" s="46"/>
      <c r="H2022" s="47"/>
      <c r="I2022" s="46"/>
      <c r="J2022" s="48"/>
      <c r="K2022" s="49"/>
      <c r="L2022" s="46"/>
      <c r="N2022" s="39"/>
    </row>
    <row r="2023" spans="1:14" ht="17.100000000000001" customHeight="1" x14ac:dyDescent="0.3">
      <c r="A2023" s="1">
        <v>2.5</v>
      </c>
      <c r="B2023" s="43"/>
      <c r="C2023" s="44"/>
      <c r="D2023" s="45" t="s">
        <v>1321</v>
      </c>
      <c r="E2023" s="46">
        <v>30</v>
      </c>
      <c r="F2023" s="46">
        <v>38</v>
      </c>
      <c r="G2023" s="46">
        <v>35</v>
      </c>
      <c r="H2023" s="47">
        <v>2</v>
      </c>
      <c r="I2023" s="46" t="s">
        <v>187</v>
      </c>
      <c r="J2023" s="48">
        <v>150</v>
      </c>
      <c r="K2023" s="49">
        <f>A2023-A2023*$L$8</f>
        <v>2.5</v>
      </c>
      <c r="L2023" s="46" t="s">
        <v>464</v>
      </c>
      <c r="N2023" s="39"/>
    </row>
    <row r="2024" spans="1:14" ht="17.100000000000001" customHeight="1" x14ac:dyDescent="0.3">
      <c r="B2024" s="43"/>
      <c r="C2024" s="44"/>
      <c r="D2024" s="45"/>
      <c r="E2024" s="46"/>
      <c r="F2024" s="46"/>
      <c r="G2024" s="46"/>
      <c r="H2024" s="47"/>
      <c r="I2024" s="46"/>
      <c r="J2024" s="48"/>
      <c r="K2024" s="49"/>
      <c r="L2024" s="46"/>
      <c r="N2024" s="39"/>
    </row>
    <row r="2025" spans="1:14" ht="17.100000000000001" customHeight="1" x14ac:dyDescent="0.3">
      <c r="B2025" s="43"/>
      <c r="C2025" s="44"/>
      <c r="D2025" s="45"/>
      <c r="E2025" s="46"/>
      <c r="F2025" s="46"/>
      <c r="G2025" s="46"/>
      <c r="H2025" s="47"/>
      <c r="I2025" s="46"/>
      <c r="J2025" s="48"/>
      <c r="K2025" s="49"/>
      <c r="L2025" s="46"/>
      <c r="N2025" s="39"/>
    </row>
    <row r="2026" spans="1:14" ht="17.100000000000001" customHeight="1" x14ac:dyDescent="0.3">
      <c r="B2026" s="43"/>
      <c r="C2026" s="44"/>
      <c r="D2026" s="45"/>
      <c r="E2026" s="46"/>
      <c r="F2026" s="46"/>
      <c r="G2026" s="46"/>
      <c r="H2026" s="47"/>
      <c r="I2026" s="46"/>
      <c r="J2026" s="48"/>
      <c r="K2026" s="49"/>
      <c r="L2026" s="46"/>
      <c r="N2026" s="39"/>
    </row>
    <row r="2027" spans="1:14" ht="17.100000000000001" customHeight="1" x14ac:dyDescent="0.3">
      <c r="B2027" s="104" t="s">
        <v>1322</v>
      </c>
      <c r="C2027" s="105"/>
      <c r="D2027" s="108" t="s">
        <v>10</v>
      </c>
      <c r="E2027" s="103" t="s">
        <v>11</v>
      </c>
      <c r="F2027" s="103"/>
      <c r="G2027" s="103"/>
      <c r="H2027" s="103"/>
      <c r="I2027" s="103" t="s">
        <v>12</v>
      </c>
      <c r="J2027" s="109"/>
      <c r="K2027" s="111" t="s">
        <v>13</v>
      </c>
      <c r="L2027" s="103" t="s">
        <v>14</v>
      </c>
      <c r="N2027" s="39"/>
    </row>
    <row r="2028" spans="1:14" ht="17.100000000000001" customHeight="1" x14ac:dyDescent="0.3">
      <c r="B2028" s="106"/>
      <c r="C2028" s="107"/>
      <c r="D2028" s="103"/>
      <c r="E2028" s="40" t="s">
        <v>94</v>
      </c>
      <c r="F2028" s="40" t="s">
        <v>57</v>
      </c>
      <c r="G2028" s="40" t="s">
        <v>232</v>
      </c>
      <c r="H2028" s="41" t="s">
        <v>95</v>
      </c>
      <c r="I2028" s="103"/>
      <c r="J2028" s="110"/>
      <c r="K2028" s="112"/>
      <c r="L2028" s="103"/>
      <c r="N2028" s="39"/>
    </row>
    <row r="2029" spans="1:14" ht="17.100000000000001" customHeight="1" x14ac:dyDescent="0.3">
      <c r="B2029" s="43"/>
      <c r="C2029" s="44"/>
      <c r="D2029" s="45"/>
      <c r="E2029" s="46"/>
      <c r="F2029" s="46"/>
      <c r="G2029" s="46"/>
      <c r="H2029" s="47"/>
      <c r="I2029" s="46"/>
      <c r="J2029" s="70"/>
      <c r="K2029" s="49"/>
      <c r="L2029" s="46"/>
      <c r="N2029" s="39"/>
    </row>
    <row r="2030" spans="1:14" ht="17.100000000000001" customHeight="1" x14ac:dyDescent="0.3">
      <c r="B2030" s="43"/>
      <c r="C2030" s="44"/>
      <c r="D2030" s="45"/>
      <c r="E2030" s="46"/>
      <c r="F2030" s="46"/>
      <c r="G2030" s="46"/>
      <c r="H2030" s="47"/>
      <c r="I2030" s="46"/>
      <c r="J2030" s="70"/>
      <c r="K2030" s="49"/>
      <c r="L2030" s="46"/>
      <c r="N2030" s="39"/>
    </row>
    <row r="2031" spans="1:14" ht="17.100000000000001" customHeight="1" x14ac:dyDescent="0.3">
      <c r="A2031" s="1">
        <v>8</v>
      </c>
      <c r="B2031" s="43"/>
      <c r="C2031" s="44"/>
      <c r="D2031" s="45" t="s">
        <v>1323</v>
      </c>
      <c r="E2031" s="46">
        <v>20</v>
      </c>
      <c r="F2031" s="46">
        <v>95</v>
      </c>
      <c r="G2031" s="46">
        <v>26</v>
      </c>
      <c r="H2031" s="47">
        <v>2</v>
      </c>
      <c r="I2031" s="46" t="s">
        <v>187</v>
      </c>
      <c r="J2031" s="70">
        <v>40</v>
      </c>
      <c r="K2031" s="49">
        <f>A2031-A2031*$L$8</f>
        <v>8</v>
      </c>
      <c r="L2031" s="46" t="s">
        <v>59</v>
      </c>
      <c r="N2031" s="39"/>
    </row>
    <row r="2032" spans="1:14" ht="17.100000000000001" customHeight="1" x14ac:dyDescent="0.3">
      <c r="A2032" s="1">
        <v>5</v>
      </c>
      <c r="B2032" s="43"/>
      <c r="C2032" s="44"/>
      <c r="D2032" s="45" t="s">
        <v>1324</v>
      </c>
      <c r="E2032" s="46">
        <v>23</v>
      </c>
      <c r="F2032" s="46">
        <v>95</v>
      </c>
      <c r="G2032" s="46">
        <v>24</v>
      </c>
      <c r="H2032" s="47">
        <v>2</v>
      </c>
      <c r="I2032" s="46" t="s">
        <v>187</v>
      </c>
      <c r="J2032" s="70">
        <v>40</v>
      </c>
      <c r="K2032" s="49">
        <f>A2032-A2032*$L$8</f>
        <v>5</v>
      </c>
      <c r="L2032" s="46" t="s">
        <v>59</v>
      </c>
      <c r="N2032" s="39"/>
    </row>
    <row r="2033" spans="1:14" ht="17.100000000000001" customHeight="1" x14ac:dyDescent="0.3">
      <c r="B2033" s="43"/>
      <c r="C2033" s="44"/>
      <c r="D2033" s="45"/>
      <c r="E2033" s="46"/>
      <c r="F2033" s="46"/>
      <c r="G2033" s="46"/>
      <c r="H2033" s="47"/>
      <c r="I2033" s="46"/>
      <c r="J2033" s="70"/>
      <c r="K2033" s="49"/>
      <c r="L2033" s="46"/>
      <c r="N2033" s="39"/>
    </row>
    <row r="2034" spans="1:14" ht="17.100000000000001" customHeight="1" x14ac:dyDescent="0.3">
      <c r="B2034" s="43"/>
      <c r="C2034" s="44"/>
      <c r="D2034" s="45"/>
      <c r="E2034" s="46"/>
      <c r="F2034" s="46"/>
      <c r="G2034" s="46"/>
      <c r="H2034" s="47"/>
      <c r="I2034" s="46"/>
      <c r="J2034" s="70"/>
      <c r="K2034" s="49"/>
      <c r="L2034" s="46"/>
      <c r="N2034" s="39"/>
    </row>
    <row r="2035" spans="1:14" ht="17.100000000000001" customHeight="1" x14ac:dyDescent="0.3">
      <c r="B2035" s="113" t="s">
        <v>1325</v>
      </c>
      <c r="C2035" s="105"/>
      <c r="D2035" s="108" t="s">
        <v>10</v>
      </c>
      <c r="E2035" s="103" t="s">
        <v>11</v>
      </c>
      <c r="F2035" s="103"/>
      <c r="G2035" s="103"/>
      <c r="H2035" s="103"/>
      <c r="I2035" s="103" t="s">
        <v>12</v>
      </c>
      <c r="J2035" s="109"/>
      <c r="K2035" s="111" t="s">
        <v>13</v>
      </c>
      <c r="L2035" s="103" t="s">
        <v>14</v>
      </c>
      <c r="N2035" s="39"/>
    </row>
    <row r="2036" spans="1:14" ht="17.100000000000001" customHeight="1" x14ac:dyDescent="0.3">
      <c r="B2036" s="106"/>
      <c r="C2036" s="107"/>
      <c r="D2036" s="103"/>
      <c r="E2036" s="40" t="s">
        <v>94</v>
      </c>
      <c r="F2036" s="40" t="s">
        <v>57</v>
      </c>
      <c r="G2036" s="40" t="s">
        <v>232</v>
      </c>
      <c r="H2036" s="41" t="s">
        <v>95</v>
      </c>
      <c r="I2036" s="103"/>
      <c r="J2036" s="110"/>
      <c r="K2036" s="112"/>
      <c r="L2036" s="103"/>
      <c r="N2036" s="39"/>
    </row>
    <row r="2037" spans="1:14" ht="17.100000000000001" customHeight="1" x14ac:dyDescent="0.3">
      <c r="A2037" s="1">
        <v>1.0900000000000001</v>
      </c>
      <c r="B2037" s="43"/>
      <c r="C2037" s="44"/>
      <c r="D2037" s="45" t="s">
        <v>1326</v>
      </c>
      <c r="E2037" s="46">
        <v>115</v>
      </c>
      <c r="F2037" s="46">
        <v>18</v>
      </c>
      <c r="G2037" s="46" t="s">
        <v>17</v>
      </c>
      <c r="H2037" s="47">
        <v>2</v>
      </c>
      <c r="I2037" s="46" t="s">
        <v>187</v>
      </c>
      <c r="J2037" s="48">
        <v>500</v>
      </c>
      <c r="K2037" s="49">
        <f t="shared" ref="K2037:K2042" si="55">A2037-A2037*$L$8</f>
        <v>1.0900000000000001</v>
      </c>
      <c r="L2037" s="46" t="s">
        <v>464</v>
      </c>
      <c r="N2037" s="39"/>
    </row>
    <row r="2038" spans="1:14" ht="17.100000000000001" customHeight="1" x14ac:dyDescent="0.3">
      <c r="A2038" s="1">
        <v>1.53</v>
      </c>
      <c r="B2038" s="43"/>
      <c r="C2038" s="44"/>
      <c r="D2038" s="45" t="s">
        <v>1327</v>
      </c>
      <c r="E2038" s="46">
        <v>135</v>
      </c>
      <c r="F2038" s="46">
        <v>18</v>
      </c>
      <c r="G2038" s="46" t="s">
        <v>17</v>
      </c>
      <c r="H2038" s="47">
        <v>2</v>
      </c>
      <c r="I2038" s="46" t="s">
        <v>187</v>
      </c>
      <c r="J2038" s="48">
        <v>200</v>
      </c>
      <c r="K2038" s="49">
        <f t="shared" si="55"/>
        <v>1.53</v>
      </c>
      <c r="L2038" s="46" t="s">
        <v>464</v>
      </c>
      <c r="N2038" s="39"/>
    </row>
    <row r="2039" spans="1:14" ht="17.100000000000001" customHeight="1" x14ac:dyDescent="0.3">
      <c r="A2039" s="1">
        <v>1.64</v>
      </c>
      <c r="B2039" s="43"/>
      <c r="C2039" s="44"/>
      <c r="D2039" s="45" t="s">
        <v>1328</v>
      </c>
      <c r="E2039" s="46">
        <v>155</v>
      </c>
      <c r="F2039" s="46">
        <v>18</v>
      </c>
      <c r="G2039" s="46" t="s">
        <v>17</v>
      </c>
      <c r="H2039" s="47">
        <v>2</v>
      </c>
      <c r="I2039" s="46" t="s">
        <v>187</v>
      </c>
      <c r="J2039" s="48">
        <v>200</v>
      </c>
      <c r="K2039" s="49">
        <f t="shared" si="55"/>
        <v>1.64</v>
      </c>
      <c r="L2039" s="46" t="s">
        <v>464</v>
      </c>
      <c r="N2039" s="39"/>
    </row>
    <row r="2040" spans="1:14" ht="17.100000000000001" customHeight="1" x14ac:dyDescent="0.3">
      <c r="A2040" s="1">
        <v>0.7</v>
      </c>
      <c r="B2040" s="43"/>
      <c r="C2040" s="44"/>
      <c r="D2040" s="45" t="s">
        <v>1329</v>
      </c>
      <c r="E2040" s="46">
        <v>55</v>
      </c>
      <c r="F2040" s="46">
        <v>18</v>
      </c>
      <c r="G2040" s="46" t="s">
        <v>17</v>
      </c>
      <c r="H2040" s="47">
        <v>2</v>
      </c>
      <c r="I2040" s="46" t="s">
        <v>187</v>
      </c>
      <c r="J2040" s="48">
        <v>500</v>
      </c>
      <c r="K2040" s="49">
        <f t="shared" si="55"/>
        <v>0.7</v>
      </c>
      <c r="L2040" s="46" t="s">
        <v>464</v>
      </c>
      <c r="N2040" s="39"/>
    </row>
    <row r="2041" spans="1:14" ht="17.100000000000001" customHeight="1" x14ac:dyDescent="0.3">
      <c r="A2041" s="1">
        <v>0.81</v>
      </c>
      <c r="B2041" s="43"/>
      <c r="C2041" s="44"/>
      <c r="D2041" s="45" t="s">
        <v>1330</v>
      </c>
      <c r="E2041" s="46">
        <v>75</v>
      </c>
      <c r="F2041" s="46">
        <v>18</v>
      </c>
      <c r="G2041" s="46" t="s">
        <v>17</v>
      </c>
      <c r="H2041" s="47">
        <v>2</v>
      </c>
      <c r="I2041" s="46" t="s">
        <v>187</v>
      </c>
      <c r="J2041" s="48">
        <v>500</v>
      </c>
      <c r="K2041" s="49">
        <f t="shared" si="55"/>
        <v>0.81</v>
      </c>
      <c r="L2041" s="46" t="s">
        <v>464</v>
      </c>
      <c r="N2041" s="39"/>
    </row>
    <row r="2042" spans="1:14" ht="17.100000000000001" customHeight="1" x14ac:dyDescent="0.3">
      <c r="A2042" s="1">
        <v>0.95</v>
      </c>
      <c r="B2042" s="43"/>
      <c r="C2042" s="44"/>
      <c r="D2042" s="45" t="s">
        <v>1331</v>
      </c>
      <c r="E2042" s="46">
        <v>95</v>
      </c>
      <c r="F2042" s="46">
        <v>18</v>
      </c>
      <c r="G2042" s="46" t="s">
        <v>17</v>
      </c>
      <c r="H2042" s="47">
        <v>2</v>
      </c>
      <c r="I2042" s="46" t="s">
        <v>187</v>
      </c>
      <c r="J2042" s="48">
        <v>500</v>
      </c>
      <c r="K2042" s="49">
        <f t="shared" si="55"/>
        <v>0.95</v>
      </c>
      <c r="L2042" s="46" t="s">
        <v>464</v>
      </c>
      <c r="N2042" s="39"/>
    </row>
    <row r="2043" spans="1:14" ht="17.100000000000001" customHeight="1" x14ac:dyDescent="0.3">
      <c r="B2043" s="113" t="s">
        <v>1332</v>
      </c>
      <c r="C2043" s="105"/>
      <c r="D2043" s="108" t="s">
        <v>10</v>
      </c>
      <c r="E2043" s="103" t="s">
        <v>11</v>
      </c>
      <c r="F2043" s="103"/>
      <c r="G2043" s="103"/>
      <c r="H2043" s="103"/>
      <c r="I2043" s="103" t="s">
        <v>12</v>
      </c>
      <c r="J2043" s="109"/>
      <c r="K2043" s="111" t="s">
        <v>13</v>
      </c>
      <c r="L2043" s="103" t="s">
        <v>14</v>
      </c>
      <c r="N2043" s="39"/>
    </row>
    <row r="2044" spans="1:14" ht="17.100000000000001" customHeight="1" x14ac:dyDescent="0.3">
      <c r="B2044" s="106"/>
      <c r="C2044" s="107"/>
      <c r="D2044" s="103"/>
      <c r="E2044" s="40" t="s">
        <v>94</v>
      </c>
      <c r="F2044" s="40" t="s">
        <v>57</v>
      </c>
      <c r="G2044" s="40" t="s">
        <v>232</v>
      </c>
      <c r="H2044" s="41" t="s">
        <v>95</v>
      </c>
      <c r="I2044" s="103"/>
      <c r="J2044" s="110"/>
      <c r="K2044" s="112"/>
      <c r="L2044" s="103"/>
      <c r="N2044" s="39"/>
    </row>
    <row r="2045" spans="1:14" ht="17.100000000000001" customHeight="1" x14ac:dyDescent="0.3">
      <c r="A2045" s="1">
        <v>0.87</v>
      </c>
      <c r="B2045" s="43"/>
      <c r="C2045" s="44"/>
      <c r="D2045" s="45" t="s">
        <v>1333</v>
      </c>
      <c r="E2045" s="46">
        <v>30</v>
      </c>
      <c r="F2045" s="46">
        <v>30</v>
      </c>
      <c r="G2045" s="46">
        <v>18</v>
      </c>
      <c r="H2045" s="47">
        <v>1.2</v>
      </c>
      <c r="I2045" s="46" t="s">
        <v>187</v>
      </c>
      <c r="J2045" s="48">
        <v>500</v>
      </c>
      <c r="K2045" s="49">
        <f t="shared" ref="K2045:K2050" si="56">A2045-A2045*$L$8</f>
        <v>0.87</v>
      </c>
      <c r="L2045" s="46" t="s">
        <v>464</v>
      </c>
      <c r="N2045" s="39"/>
    </row>
    <row r="2046" spans="1:14" ht="17.100000000000001" customHeight="1" x14ac:dyDescent="0.3">
      <c r="A2046" s="1">
        <v>0.96</v>
      </c>
      <c r="B2046" s="43"/>
      <c r="C2046" s="44"/>
      <c r="D2046" s="45" t="s">
        <v>1334</v>
      </c>
      <c r="E2046" s="46">
        <v>40</v>
      </c>
      <c r="F2046" s="46">
        <v>40</v>
      </c>
      <c r="G2046" s="46">
        <v>18</v>
      </c>
      <c r="H2046" s="47">
        <v>1.2</v>
      </c>
      <c r="I2046" s="46" t="s">
        <v>187</v>
      </c>
      <c r="J2046" s="46">
        <v>500</v>
      </c>
      <c r="K2046" s="49">
        <f t="shared" si="56"/>
        <v>0.96</v>
      </c>
      <c r="L2046" s="46" t="s">
        <v>464</v>
      </c>
      <c r="N2046" s="39"/>
    </row>
    <row r="2047" spans="1:14" ht="17.100000000000001" customHeight="1" x14ac:dyDescent="0.3">
      <c r="A2047" s="1">
        <v>1.05</v>
      </c>
      <c r="B2047" s="43"/>
      <c r="C2047" s="44"/>
      <c r="D2047" s="45" t="s">
        <v>1335</v>
      </c>
      <c r="E2047" s="46">
        <v>50</v>
      </c>
      <c r="F2047" s="46">
        <v>50</v>
      </c>
      <c r="G2047" s="46">
        <v>18</v>
      </c>
      <c r="H2047" s="47">
        <v>1.2</v>
      </c>
      <c r="I2047" s="46" t="s">
        <v>187</v>
      </c>
      <c r="J2047" s="46">
        <v>500</v>
      </c>
      <c r="K2047" s="49">
        <f t="shared" si="56"/>
        <v>1.05</v>
      </c>
      <c r="L2047" s="46" t="s">
        <v>464</v>
      </c>
      <c r="N2047" s="39"/>
    </row>
    <row r="2048" spans="1:14" ht="17.100000000000001" customHeight="1" x14ac:dyDescent="0.3">
      <c r="A2048" s="1">
        <v>1.2</v>
      </c>
      <c r="B2048" s="43"/>
      <c r="C2048" s="44"/>
      <c r="D2048" s="45" t="s">
        <v>1336</v>
      </c>
      <c r="E2048" s="46">
        <v>60</v>
      </c>
      <c r="F2048" s="46">
        <v>60</v>
      </c>
      <c r="G2048" s="46">
        <v>18</v>
      </c>
      <c r="H2048" s="47">
        <v>1.2</v>
      </c>
      <c r="I2048" s="46" t="s">
        <v>187</v>
      </c>
      <c r="J2048" s="46">
        <v>500</v>
      </c>
      <c r="K2048" s="49">
        <f t="shared" si="56"/>
        <v>1.2</v>
      </c>
      <c r="L2048" s="46" t="s">
        <v>464</v>
      </c>
      <c r="N2048" s="39"/>
    </row>
    <row r="2049" spans="1:14" ht="17.100000000000001" customHeight="1" x14ac:dyDescent="0.3">
      <c r="A2049" s="1">
        <v>1.53</v>
      </c>
      <c r="B2049" s="43"/>
      <c r="C2049" s="44"/>
      <c r="D2049" s="45" t="s">
        <v>1337</v>
      </c>
      <c r="E2049" s="46">
        <v>80</v>
      </c>
      <c r="F2049" s="46">
        <v>80</v>
      </c>
      <c r="G2049" s="46">
        <v>18</v>
      </c>
      <c r="H2049" s="47">
        <v>1.2</v>
      </c>
      <c r="I2049" s="46" t="s">
        <v>187</v>
      </c>
      <c r="J2049" s="46">
        <v>200</v>
      </c>
      <c r="K2049" s="49">
        <f t="shared" si="56"/>
        <v>1.53</v>
      </c>
      <c r="L2049" s="46" t="s">
        <v>464</v>
      </c>
      <c r="N2049" s="39"/>
    </row>
    <row r="2050" spans="1:14" ht="17.100000000000001" customHeight="1" x14ac:dyDescent="0.3">
      <c r="A2050" s="1">
        <v>1.74</v>
      </c>
      <c r="B2050" s="43"/>
      <c r="C2050" s="44"/>
      <c r="D2050" s="45" t="s">
        <v>1338</v>
      </c>
      <c r="E2050" s="46">
        <v>100</v>
      </c>
      <c r="F2050" s="46">
        <v>100</v>
      </c>
      <c r="G2050" s="46">
        <v>18</v>
      </c>
      <c r="H2050" s="47">
        <v>1.2</v>
      </c>
      <c r="I2050" s="46" t="s">
        <v>187</v>
      </c>
      <c r="J2050" s="46">
        <v>100</v>
      </c>
      <c r="K2050" s="49">
        <f t="shared" si="56"/>
        <v>1.74</v>
      </c>
      <c r="L2050" s="46" t="s">
        <v>464</v>
      </c>
      <c r="N2050" s="39"/>
    </row>
    <row r="2051" spans="1:14" ht="17.100000000000001" customHeight="1" x14ac:dyDescent="0.3">
      <c r="B2051" s="113" t="s">
        <v>1339</v>
      </c>
      <c r="C2051" s="105"/>
      <c r="D2051" s="108" t="s">
        <v>10</v>
      </c>
      <c r="E2051" s="103" t="s">
        <v>11</v>
      </c>
      <c r="F2051" s="103"/>
      <c r="G2051" s="103"/>
      <c r="H2051" s="103"/>
      <c r="I2051" s="103" t="s">
        <v>12</v>
      </c>
      <c r="J2051" s="109"/>
      <c r="K2051" s="111" t="s">
        <v>13</v>
      </c>
      <c r="L2051" s="103" t="s">
        <v>14</v>
      </c>
      <c r="N2051" s="39"/>
    </row>
    <row r="2052" spans="1:14" ht="17.100000000000001" customHeight="1" x14ac:dyDescent="0.3">
      <c r="B2052" s="106"/>
      <c r="C2052" s="107"/>
      <c r="D2052" s="103"/>
      <c r="E2052" s="40" t="s">
        <v>94</v>
      </c>
      <c r="F2052" s="40" t="s">
        <v>57</v>
      </c>
      <c r="G2052" s="40" t="s">
        <v>232</v>
      </c>
      <c r="H2052" s="41" t="s">
        <v>95</v>
      </c>
      <c r="I2052" s="103"/>
      <c r="J2052" s="110"/>
      <c r="K2052" s="112"/>
      <c r="L2052" s="103"/>
      <c r="N2052" s="39"/>
    </row>
    <row r="2053" spans="1:14" ht="17.100000000000001" customHeight="1" x14ac:dyDescent="0.3">
      <c r="B2053" s="43"/>
      <c r="C2053" s="44"/>
      <c r="D2053" s="45"/>
      <c r="E2053" s="46"/>
      <c r="F2053" s="46"/>
      <c r="G2053" s="46"/>
      <c r="H2053" s="47"/>
      <c r="I2053" s="46"/>
      <c r="J2053" s="48"/>
      <c r="K2053" s="49"/>
      <c r="L2053" s="46"/>
      <c r="N2053" s="39"/>
    </row>
    <row r="2054" spans="1:14" ht="17.100000000000001" customHeight="1" x14ac:dyDescent="0.3">
      <c r="B2054" s="43"/>
      <c r="C2054" s="44"/>
      <c r="D2054" s="45"/>
      <c r="E2054" s="46"/>
      <c r="F2054" s="46"/>
      <c r="G2054" s="46"/>
      <c r="H2054" s="47"/>
      <c r="I2054" s="46"/>
      <c r="J2054" s="48"/>
      <c r="K2054" s="49"/>
      <c r="L2054" s="46"/>
      <c r="N2054" s="39"/>
    </row>
    <row r="2055" spans="1:14" ht="17.100000000000001" customHeight="1" x14ac:dyDescent="0.3">
      <c r="A2055" s="1">
        <v>4.1399999999999997</v>
      </c>
      <c r="B2055" s="43"/>
      <c r="C2055" s="44"/>
      <c r="D2055" s="73" t="s">
        <v>1340</v>
      </c>
      <c r="E2055" s="74">
        <v>60</v>
      </c>
      <c r="F2055" s="74">
        <v>45</v>
      </c>
      <c r="G2055" s="74">
        <v>18</v>
      </c>
      <c r="H2055" s="75">
        <v>1.2</v>
      </c>
      <c r="I2055" s="74" t="s">
        <v>187</v>
      </c>
      <c r="J2055" s="74">
        <v>200</v>
      </c>
      <c r="K2055" s="49">
        <f>A2055-A2055*$L$8</f>
        <v>4.1399999999999997</v>
      </c>
      <c r="L2055" s="46" t="s">
        <v>464</v>
      </c>
      <c r="N2055" s="39"/>
    </row>
    <row r="2056" spans="1:14" ht="17.100000000000001" customHeight="1" x14ac:dyDescent="0.3">
      <c r="A2056" s="1">
        <v>4.1399999999999997</v>
      </c>
      <c r="B2056" s="43"/>
      <c r="C2056" s="44"/>
      <c r="D2056" s="45" t="s">
        <v>1341</v>
      </c>
      <c r="E2056" s="46">
        <v>60</v>
      </c>
      <c r="F2056" s="46">
        <v>45</v>
      </c>
      <c r="G2056" s="46">
        <v>18</v>
      </c>
      <c r="H2056" s="47">
        <v>1.2</v>
      </c>
      <c r="I2056" s="46" t="s">
        <v>187</v>
      </c>
      <c r="J2056" s="48">
        <v>200</v>
      </c>
      <c r="K2056" s="49">
        <f>A2056-A2056*$L$8</f>
        <v>4.1399999999999997</v>
      </c>
      <c r="L2056" s="46" t="s">
        <v>464</v>
      </c>
      <c r="N2056" s="39"/>
    </row>
    <row r="2057" spans="1:14" ht="17.100000000000001" customHeight="1" x14ac:dyDescent="0.3">
      <c r="B2057" s="43"/>
      <c r="C2057" s="44"/>
      <c r="D2057" s="45"/>
      <c r="E2057" s="46"/>
      <c r="F2057" s="46"/>
      <c r="G2057" s="46"/>
      <c r="H2057" s="47"/>
      <c r="I2057" s="46"/>
      <c r="J2057" s="48"/>
      <c r="K2057" s="49"/>
      <c r="L2057" s="46"/>
      <c r="N2057" s="39"/>
    </row>
    <row r="2058" spans="1:14" ht="17.100000000000001" customHeight="1" x14ac:dyDescent="0.3">
      <c r="B2058" s="43"/>
      <c r="C2058" s="44"/>
      <c r="D2058" s="45"/>
      <c r="E2058" s="46"/>
      <c r="F2058" s="46"/>
      <c r="G2058" s="46"/>
      <c r="H2058" s="47"/>
      <c r="I2058" s="46"/>
      <c r="J2058" s="48"/>
      <c r="K2058" s="49"/>
      <c r="L2058" s="46"/>
      <c r="N2058" s="39"/>
    </row>
    <row r="2059" spans="1:14" ht="17.100000000000001" customHeight="1" x14ac:dyDescent="0.3">
      <c r="B2059" s="113" t="s">
        <v>1342</v>
      </c>
      <c r="C2059" s="105"/>
      <c r="D2059" s="108" t="s">
        <v>10</v>
      </c>
      <c r="E2059" s="103" t="s">
        <v>11</v>
      </c>
      <c r="F2059" s="103"/>
      <c r="G2059" s="103"/>
      <c r="H2059" s="103"/>
      <c r="I2059" s="103" t="s">
        <v>12</v>
      </c>
      <c r="J2059" s="109"/>
      <c r="K2059" s="111" t="s">
        <v>13</v>
      </c>
      <c r="L2059" s="103" t="s">
        <v>14</v>
      </c>
      <c r="N2059" s="39"/>
    </row>
    <row r="2060" spans="1:14" ht="17.100000000000001" customHeight="1" x14ac:dyDescent="0.3">
      <c r="B2060" s="106"/>
      <c r="C2060" s="107"/>
      <c r="D2060" s="103"/>
      <c r="E2060" s="40" t="s">
        <v>94</v>
      </c>
      <c r="F2060" s="40" t="s">
        <v>57</v>
      </c>
      <c r="G2060" s="40" t="s">
        <v>232</v>
      </c>
      <c r="H2060" s="41" t="s">
        <v>95</v>
      </c>
      <c r="I2060" s="103"/>
      <c r="J2060" s="110"/>
      <c r="K2060" s="112"/>
      <c r="L2060" s="103"/>
      <c r="N2060" s="39"/>
    </row>
    <row r="2061" spans="1:14" ht="17.100000000000001" customHeight="1" x14ac:dyDescent="0.3">
      <c r="B2061" s="43"/>
      <c r="C2061" s="44"/>
      <c r="D2061" s="45"/>
      <c r="E2061" s="46"/>
      <c r="F2061" s="46"/>
      <c r="G2061" s="46"/>
      <c r="H2061" s="47"/>
      <c r="I2061" s="46"/>
      <c r="J2061" s="48"/>
      <c r="K2061" s="49"/>
      <c r="L2061" s="46"/>
      <c r="N2061" s="39"/>
    </row>
    <row r="2062" spans="1:14" ht="17.100000000000001" customHeight="1" x14ac:dyDescent="0.3">
      <c r="B2062" s="43"/>
      <c r="C2062" s="44"/>
      <c r="D2062" s="45"/>
      <c r="E2062" s="46"/>
      <c r="F2062" s="46"/>
      <c r="G2062" s="46"/>
      <c r="H2062" s="47"/>
      <c r="I2062" s="46"/>
      <c r="J2062" s="48"/>
      <c r="K2062" s="49"/>
      <c r="L2062" s="46"/>
      <c r="N2062" s="39"/>
    </row>
    <row r="2063" spans="1:14" ht="17.100000000000001" customHeight="1" x14ac:dyDescent="0.3">
      <c r="A2063" s="1">
        <v>9</v>
      </c>
      <c r="B2063" s="43"/>
      <c r="C2063" s="44"/>
      <c r="D2063" s="45" t="s">
        <v>1343</v>
      </c>
      <c r="E2063" s="46">
        <v>210</v>
      </c>
      <c r="F2063" s="46">
        <v>41</v>
      </c>
      <c r="G2063" s="46">
        <v>41</v>
      </c>
      <c r="H2063" s="47">
        <v>7</v>
      </c>
      <c r="I2063" s="46" t="s">
        <v>187</v>
      </c>
      <c r="J2063" s="48">
        <v>50</v>
      </c>
      <c r="K2063" s="49">
        <f>A2063-A2063*$L$8</f>
        <v>9</v>
      </c>
      <c r="L2063" s="46" t="s">
        <v>59</v>
      </c>
      <c r="N2063" s="39"/>
    </row>
    <row r="2064" spans="1:14" ht="17.100000000000001" customHeight="1" x14ac:dyDescent="0.3">
      <c r="A2064" s="1">
        <v>11</v>
      </c>
      <c r="B2064" s="43"/>
      <c r="C2064" s="44"/>
      <c r="D2064" s="45" t="s">
        <v>1344</v>
      </c>
      <c r="E2064" s="46">
        <v>260</v>
      </c>
      <c r="F2064" s="46">
        <v>41</v>
      </c>
      <c r="G2064" s="46">
        <v>41</v>
      </c>
      <c r="H2064" s="47">
        <v>7</v>
      </c>
      <c r="I2064" s="46" t="s">
        <v>187</v>
      </c>
      <c r="J2064" s="48">
        <v>50</v>
      </c>
      <c r="K2064" s="49">
        <f>A2064-A2064*$L$8</f>
        <v>11</v>
      </c>
      <c r="L2064" s="46" t="s">
        <v>59</v>
      </c>
      <c r="N2064" s="39"/>
    </row>
    <row r="2065" spans="1:14" ht="17.100000000000001" customHeight="1" x14ac:dyDescent="0.3">
      <c r="B2065" s="43"/>
      <c r="C2065" s="44"/>
      <c r="D2065" s="45"/>
      <c r="E2065" s="46"/>
      <c r="F2065" s="46"/>
      <c r="G2065" s="46"/>
      <c r="H2065" s="47"/>
      <c r="I2065" s="46"/>
      <c r="J2065" s="48"/>
      <c r="K2065" s="49"/>
      <c r="L2065" s="46"/>
      <c r="N2065" s="39"/>
    </row>
    <row r="2066" spans="1:14" ht="17.100000000000001" customHeight="1" x14ac:dyDescent="0.3">
      <c r="B2066" s="43"/>
      <c r="C2066" s="44"/>
      <c r="D2066" s="45"/>
      <c r="E2066" s="46"/>
      <c r="F2066" s="46"/>
      <c r="G2066" s="46"/>
      <c r="H2066" s="47"/>
      <c r="I2066" s="46"/>
      <c r="J2066" s="48"/>
      <c r="K2066" s="49"/>
      <c r="L2066" s="46"/>
      <c r="N2066" s="39"/>
    </row>
    <row r="2067" spans="1:14" ht="17.100000000000001" customHeight="1" x14ac:dyDescent="0.3">
      <c r="B2067" s="104" t="s">
        <v>1345</v>
      </c>
      <c r="C2067" s="105"/>
      <c r="D2067" s="108" t="s">
        <v>10</v>
      </c>
      <c r="E2067" s="103" t="s">
        <v>11</v>
      </c>
      <c r="F2067" s="103"/>
      <c r="G2067" s="103"/>
      <c r="H2067" s="103"/>
      <c r="I2067" s="103" t="s">
        <v>12</v>
      </c>
      <c r="J2067" s="109"/>
      <c r="K2067" s="111" t="s">
        <v>13</v>
      </c>
      <c r="L2067" s="103" t="s">
        <v>14</v>
      </c>
      <c r="N2067" s="39"/>
    </row>
    <row r="2068" spans="1:14" ht="17.100000000000001" customHeight="1" x14ac:dyDescent="0.3">
      <c r="B2068" s="106"/>
      <c r="C2068" s="107"/>
      <c r="D2068" s="103"/>
      <c r="E2068" s="40" t="s">
        <v>94</v>
      </c>
      <c r="F2068" s="40" t="s">
        <v>57</v>
      </c>
      <c r="G2068" s="40" t="s">
        <v>232</v>
      </c>
      <c r="H2068" s="41" t="s">
        <v>95</v>
      </c>
      <c r="I2068" s="103"/>
      <c r="J2068" s="110"/>
      <c r="K2068" s="112"/>
      <c r="L2068" s="103"/>
      <c r="N2068" s="39"/>
    </row>
    <row r="2069" spans="1:14" ht="17.100000000000001" customHeight="1" x14ac:dyDescent="0.3">
      <c r="B2069" s="43"/>
      <c r="C2069" s="44"/>
      <c r="D2069" s="45"/>
      <c r="E2069" s="46"/>
      <c r="F2069" s="46"/>
      <c r="G2069" s="46"/>
      <c r="H2069" s="47"/>
      <c r="I2069" s="46"/>
      <c r="J2069" s="48"/>
      <c r="K2069" s="49"/>
      <c r="L2069" s="46"/>
      <c r="N2069" s="39"/>
    </row>
    <row r="2070" spans="1:14" ht="17.100000000000001" customHeight="1" x14ac:dyDescent="0.3">
      <c r="B2070" s="43"/>
      <c r="C2070" s="44"/>
      <c r="D2070" s="45"/>
      <c r="E2070" s="46"/>
      <c r="F2070" s="46"/>
      <c r="G2070" s="46"/>
      <c r="H2070" s="47"/>
      <c r="I2070" s="46"/>
      <c r="J2070" s="48"/>
      <c r="K2070" s="49"/>
      <c r="L2070" s="46"/>
      <c r="N2070" s="39"/>
    </row>
    <row r="2071" spans="1:14" ht="17.100000000000001" customHeight="1" x14ac:dyDescent="0.3">
      <c r="A2071" s="1">
        <v>15</v>
      </c>
      <c r="B2071" s="43"/>
      <c r="C2071" s="44"/>
      <c r="D2071" s="45" t="s">
        <v>1346</v>
      </c>
      <c r="E2071" s="46">
        <v>64</v>
      </c>
      <c r="F2071" s="46">
        <v>40</v>
      </c>
      <c r="G2071" s="46" t="s">
        <v>17</v>
      </c>
      <c r="H2071" s="47">
        <v>1</v>
      </c>
      <c r="I2071" s="46" t="s">
        <v>187</v>
      </c>
      <c r="J2071" s="48">
        <v>100</v>
      </c>
      <c r="K2071" s="49">
        <f>A2071-A2071*$L$8</f>
        <v>15</v>
      </c>
      <c r="L2071" s="46" t="s">
        <v>464</v>
      </c>
      <c r="N2071" s="39"/>
    </row>
    <row r="2072" spans="1:14" ht="17.100000000000001" customHeight="1" x14ac:dyDescent="0.3">
      <c r="B2072" s="43"/>
      <c r="C2072" s="44"/>
      <c r="D2072" s="45"/>
      <c r="E2072" s="46"/>
      <c r="F2072" s="46"/>
      <c r="G2072" s="46"/>
      <c r="H2072" s="47"/>
      <c r="I2072" s="46"/>
      <c r="J2072" s="48"/>
      <c r="K2072" s="49"/>
      <c r="L2072" s="46"/>
      <c r="N2072" s="39"/>
    </row>
    <row r="2073" spans="1:14" ht="17.100000000000001" customHeight="1" x14ac:dyDescent="0.3">
      <c r="B2073" s="43"/>
      <c r="C2073" s="44"/>
      <c r="D2073" s="45"/>
      <c r="E2073" s="46"/>
      <c r="F2073" s="46"/>
      <c r="G2073" s="46"/>
      <c r="H2073" s="47"/>
      <c r="I2073" s="46"/>
      <c r="J2073" s="48"/>
      <c r="K2073" s="49"/>
      <c r="L2073" s="46"/>
      <c r="N2073" s="39"/>
    </row>
    <row r="2074" spans="1:14" ht="17.100000000000001" customHeight="1" x14ac:dyDescent="0.3">
      <c r="B2074" s="43"/>
      <c r="C2074" s="44"/>
      <c r="D2074" s="45"/>
      <c r="E2074" s="46"/>
      <c r="F2074" s="46"/>
      <c r="G2074" s="46"/>
      <c r="H2074" s="47"/>
      <c r="I2074" s="46"/>
      <c r="J2074" s="48"/>
      <c r="K2074" s="49"/>
      <c r="L2074" s="46"/>
      <c r="N2074" s="39"/>
    </row>
    <row r="2075" spans="1:14" ht="17.100000000000001" customHeight="1" x14ac:dyDescent="0.3">
      <c r="B2075" s="113" t="s">
        <v>1347</v>
      </c>
      <c r="C2075" s="105"/>
      <c r="D2075" s="108" t="s">
        <v>10</v>
      </c>
      <c r="E2075" s="103" t="s">
        <v>11</v>
      </c>
      <c r="F2075" s="103"/>
      <c r="G2075" s="103"/>
      <c r="H2075" s="103"/>
      <c r="I2075" s="103" t="s">
        <v>12</v>
      </c>
      <c r="J2075" s="109"/>
      <c r="K2075" s="111" t="s">
        <v>13</v>
      </c>
      <c r="L2075" s="103" t="s">
        <v>14</v>
      </c>
      <c r="N2075" s="39"/>
    </row>
    <row r="2076" spans="1:14" ht="17.100000000000001" customHeight="1" x14ac:dyDescent="0.3">
      <c r="B2076" s="106"/>
      <c r="C2076" s="107"/>
      <c r="D2076" s="103"/>
      <c r="E2076" s="40" t="s">
        <v>94</v>
      </c>
      <c r="F2076" s="40" t="s">
        <v>57</v>
      </c>
      <c r="G2076" s="40" t="s">
        <v>232</v>
      </c>
      <c r="H2076" s="41" t="s">
        <v>95</v>
      </c>
      <c r="I2076" s="103"/>
      <c r="J2076" s="110"/>
      <c r="K2076" s="112"/>
      <c r="L2076" s="103"/>
      <c r="N2076" s="39"/>
    </row>
    <row r="2077" spans="1:14" ht="17.100000000000001" customHeight="1" x14ac:dyDescent="0.3">
      <c r="B2077" s="43"/>
      <c r="C2077" s="44"/>
      <c r="D2077" s="45"/>
      <c r="E2077" s="46"/>
      <c r="F2077" s="46"/>
      <c r="G2077" s="46"/>
      <c r="H2077" s="47"/>
      <c r="I2077" s="46"/>
      <c r="J2077" s="48"/>
      <c r="K2077" s="49"/>
      <c r="L2077" s="46"/>
      <c r="N2077" s="39"/>
    </row>
    <row r="2078" spans="1:14" ht="17.100000000000001" customHeight="1" x14ac:dyDescent="0.3">
      <c r="B2078" s="43"/>
      <c r="C2078" s="44"/>
      <c r="D2078" s="45"/>
      <c r="E2078" s="46"/>
      <c r="F2078" s="46"/>
      <c r="G2078" s="46"/>
      <c r="H2078" s="47"/>
      <c r="I2078" s="46"/>
      <c r="J2078" s="48"/>
      <c r="K2078" s="49"/>
      <c r="L2078" s="46"/>
      <c r="N2078" s="39"/>
    </row>
    <row r="2079" spans="1:14" ht="17.100000000000001" customHeight="1" x14ac:dyDescent="0.3">
      <c r="A2079" s="1">
        <v>20</v>
      </c>
      <c r="B2079" s="43"/>
      <c r="C2079" s="44"/>
      <c r="D2079" s="45" t="s">
        <v>1348</v>
      </c>
      <c r="E2079" s="46">
        <v>350</v>
      </c>
      <c r="F2079" s="46" t="s">
        <v>17</v>
      </c>
      <c r="G2079" s="46">
        <v>30</v>
      </c>
      <c r="H2079" s="47">
        <v>5</v>
      </c>
      <c r="I2079" s="46" t="s">
        <v>187</v>
      </c>
      <c r="J2079" s="48">
        <v>40</v>
      </c>
      <c r="K2079" s="49">
        <f>A2079-A2079*$L$8</f>
        <v>20</v>
      </c>
      <c r="L2079" s="46" t="s">
        <v>59</v>
      </c>
      <c r="N2079" s="39"/>
    </row>
    <row r="2080" spans="1:14" ht="17.100000000000001" customHeight="1" x14ac:dyDescent="0.3">
      <c r="A2080" s="1">
        <v>32</v>
      </c>
      <c r="B2080" s="43"/>
      <c r="C2080" s="44"/>
      <c r="D2080" s="45" t="s">
        <v>1349</v>
      </c>
      <c r="E2080" s="46">
        <v>450</v>
      </c>
      <c r="F2080" s="46" t="s">
        <v>17</v>
      </c>
      <c r="G2080" s="46">
        <v>30</v>
      </c>
      <c r="H2080" s="47">
        <v>5</v>
      </c>
      <c r="I2080" s="46" t="s">
        <v>187</v>
      </c>
      <c r="J2080" s="48">
        <v>25</v>
      </c>
      <c r="K2080" s="49">
        <f>A2080-A2080*$L$8</f>
        <v>32</v>
      </c>
      <c r="L2080" s="46" t="s">
        <v>59</v>
      </c>
      <c r="N2080" s="39"/>
    </row>
    <row r="2081" spans="1:14" ht="17.100000000000001" customHeight="1" x14ac:dyDescent="0.3">
      <c r="B2081" s="43"/>
      <c r="C2081" s="44"/>
      <c r="D2081" s="45"/>
      <c r="E2081" s="46"/>
      <c r="F2081" s="46"/>
      <c r="G2081" s="46"/>
      <c r="H2081" s="47"/>
      <c r="I2081" s="46"/>
      <c r="J2081" s="48"/>
      <c r="K2081" s="49"/>
      <c r="L2081" s="46"/>
      <c r="N2081" s="39"/>
    </row>
    <row r="2082" spans="1:14" ht="17.100000000000001" customHeight="1" x14ac:dyDescent="0.3">
      <c r="B2082" s="43"/>
      <c r="C2082" s="44"/>
      <c r="D2082" s="45"/>
      <c r="E2082" s="46"/>
      <c r="F2082" s="46"/>
      <c r="G2082" s="46"/>
      <c r="H2082" s="47"/>
      <c r="I2082" s="46"/>
      <c r="J2082" s="48"/>
      <c r="K2082" s="49"/>
      <c r="L2082" s="46"/>
      <c r="N2082" s="39"/>
    </row>
    <row r="2083" spans="1:14" ht="17.100000000000001" customHeight="1" x14ac:dyDescent="0.3">
      <c r="B2083" s="104" t="s">
        <v>1350</v>
      </c>
      <c r="C2083" s="105"/>
      <c r="D2083" s="108" t="s">
        <v>10</v>
      </c>
      <c r="E2083" s="103" t="s">
        <v>11</v>
      </c>
      <c r="F2083" s="103"/>
      <c r="G2083" s="103"/>
      <c r="H2083" s="103"/>
      <c r="I2083" s="103" t="s">
        <v>12</v>
      </c>
      <c r="J2083" s="109"/>
      <c r="K2083" s="111" t="s">
        <v>13</v>
      </c>
      <c r="L2083" s="103" t="s">
        <v>14</v>
      </c>
      <c r="N2083" s="39"/>
    </row>
    <row r="2084" spans="1:14" ht="17.100000000000001" customHeight="1" x14ac:dyDescent="0.3">
      <c r="B2084" s="106"/>
      <c r="C2084" s="107"/>
      <c r="D2084" s="103"/>
      <c r="E2084" s="40" t="s">
        <v>94</v>
      </c>
      <c r="F2084" s="40" t="s">
        <v>57</v>
      </c>
      <c r="G2084" s="40" t="s">
        <v>232</v>
      </c>
      <c r="H2084" s="41" t="s">
        <v>95</v>
      </c>
      <c r="I2084" s="103"/>
      <c r="J2084" s="110"/>
      <c r="K2084" s="112"/>
      <c r="L2084" s="103"/>
      <c r="N2084" s="39"/>
    </row>
    <row r="2085" spans="1:14" ht="17.100000000000001" customHeight="1" x14ac:dyDescent="0.3">
      <c r="A2085" s="1">
        <v>30.4</v>
      </c>
      <c r="B2085" s="43"/>
      <c r="C2085" s="44"/>
      <c r="D2085" s="45" t="s">
        <v>1351</v>
      </c>
      <c r="E2085" s="46">
        <v>40</v>
      </c>
      <c r="F2085" s="46">
        <v>40</v>
      </c>
      <c r="G2085" s="46">
        <v>25</v>
      </c>
      <c r="H2085" s="47">
        <v>2</v>
      </c>
      <c r="I2085" s="46" t="s">
        <v>883</v>
      </c>
      <c r="J2085" s="46">
        <v>20</v>
      </c>
      <c r="K2085" s="49">
        <f t="shared" ref="K2085:K2119" si="57">A2085-A2085*$L$8</f>
        <v>30.4</v>
      </c>
      <c r="L2085" s="46" t="s">
        <v>59</v>
      </c>
      <c r="N2085" s="39"/>
    </row>
    <row r="2086" spans="1:14" ht="17.100000000000001" customHeight="1" x14ac:dyDescent="0.3">
      <c r="A2086" s="1">
        <v>44.6</v>
      </c>
      <c r="B2086" s="43"/>
      <c r="C2086" s="44"/>
      <c r="D2086" s="45" t="s">
        <v>1352</v>
      </c>
      <c r="E2086" s="46">
        <v>60</v>
      </c>
      <c r="F2086" s="46">
        <v>60</v>
      </c>
      <c r="G2086" s="46">
        <v>25</v>
      </c>
      <c r="H2086" s="47">
        <v>2</v>
      </c>
      <c r="I2086" s="46" t="s">
        <v>883</v>
      </c>
      <c r="J2086" s="46">
        <v>20</v>
      </c>
      <c r="K2086" s="49">
        <f t="shared" si="57"/>
        <v>44.6</v>
      </c>
      <c r="L2086" s="46" t="s">
        <v>59</v>
      </c>
      <c r="N2086" s="39"/>
    </row>
    <row r="2087" spans="1:14" ht="17.100000000000001" customHeight="1" x14ac:dyDescent="0.3">
      <c r="A2087" s="1">
        <v>34.799999999999997</v>
      </c>
      <c r="B2087" s="43"/>
      <c r="C2087" s="44"/>
      <c r="D2087" s="45" t="s">
        <v>1353</v>
      </c>
      <c r="E2087" s="46">
        <v>40</v>
      </c>
      <c r="F2087" s="46">
        <v>40</v>
      </c>
      <c r="G2087" s="46">
        <v>25</v>
      </c>
      <c r="H2087" s="47">
        <v>2</v>
      </c>
      <c r="I2087" s="46" t="s">
        <v>883</v>
      </c>
      <c r="J2087" s="46">
        <v>20</v>
      </c>
      <c r="K2087" s="49">
        <f t="shared" si="57"/>
        <v>34.799999999999997</v>
      </c>
      <c r="L2087" s="46" t="s">
        <v>59</v>
      </c>
      <c r="N2087" s="39"/>
    </row>
    <row r="2088" spans="1:14" ht="17.100000000000001" customHeight="1" x14ac:dyDescent="0.3">
      <c r="A2088" s="1">
        <v>28</v>
      </c>
      <c r="B2088" s="43"/>
      <c r="C2088" s="44"/>
      <c r="D2088" s="45" t="s">
        <v>1354</v>
      </c>
      <c r="E2088" s="46">
        <v>40</v>
      </c>
      <c r="F2088" s="46">
        <v>40</v>
      </c>
      <c r="G2088" s="46">
        <v>40</v>
      </c>
      <c r="H2088" s="47">
        <v>2</v>
      </c>
      <c r="I2088" s="46" t="s">
        <v>883</v>
      </c>
      <c r="J2088" s="46">
        <v>20</v>
      </c>
      <c r="K2088" s="49">
        <f t="shared" si="57"/>
        <v>28</v>
      </c>
      <c r="L2088" s="46" t="s">
        <v>464</v>
      </c>
      <c r="N2088" s="39"/>
    </row>
    <row r="2089" spans="1:14" ht="17.100000000000001" customHeight="1" x14ac:dyDescent="0.3">
      <c r="A2089" s="1">
        <v>39.6</v>
      </c>
      <c r="B2089" s="43"/>
      <c r="C2089" s="44"/>
      <c r="D2089" s="45" t="s">
        <v>1355</v>
      </c>
      <c r="E2089" s="46">
        <v>50</v>
      </c>
      <c r="F2089" s="46">
        <v>50</v>
      </c>
      <c r="G2089" s="46">
        <v>35</v>
      </c>
      <c r="H2089" s="47">
        <v>2</v>
      </c>
      <c r="I2089" s="46" t="s">
        <v>883</v>
      </c>
      <c r="J2089" s="46">
        <v>20</v>
      </c>
      <c r="K2089" s="49">
        <f t="shared" si="57"/>
        <v>39.6</v>
      </c>
      <c r="L2089" s="46" t="s">
        <v>59</v>
      </c>
      <c r="N2089" s="39"/>
    </row>
    <row r="2090" spans="1:14" ht="17.100000000000001" customHeight="1" x14ac:dyDescent="0.3">
      <c r="A2090" s="1">
        <v>39</v>
      </c>
      <c r="B2090" s="43"/>
      <c r="C2090" s="44"/>
      <c r="D2090" s="45" t="s">
        <v>1356</v>
      </c>
      <c r="E2090" s="46">
        <v>60</v>
      </c>
      <c r="F2090" s="46">
        <v>60</v>
      </c>
      <c r="G2090" s="46">
        <v>40</v>
      </c>
      <c r="H2090" s="47">
        <v>2</v>
      </c>
      <c r="I2090" s="46" t="s">
        <v>883</v>
      </c>
      <c r="J2090" s="46">
        <v>20</v>
      </c>
      <c r="K2090" s="49">
        <f t="shared" si="57"/>
        <v>39</v>
      </c>
      <c r="L2090" s="46" t="s">
        <v>59</v>
      </c>
      <c r="N2090" s="39"/>
    </row>
    <row r="2091" spans="1:14" ht="17.100000000000001" customHeight="1" x14ac:dyDescent="0.3">
      <c r="A2091" s="1">
        <v>48</v>
      </c>
      <c r="B2091" s="43"/>
      <c r="C2091" s="44"/>
      <c r="D2091" s="45" t="s">
        <v>1357</v>
      </c>
      <c r="E2091" s="46">
        <v>60</v>
      </c>
      <c r="F2091" s="46">
        <v>60</v>
      </c>
      <c r="G2091" s="46">
        <v>60</v>
      </c>
      <c r="H2091" s="47">
        <v>2</v>
      </c>
      <c r="I2091" s="46" t="s">
        <v>883</v>
      </c>
      <c r="J2091" s="48">
        <v>20</v>
      </c>
      <c r="K2091" s="49">
        <f t="shared" si="57"/>
        <v>48</v>
      </c>
      <c r="L2091" s="46" t="s">
        <v>59</v>
      </c>
      <c r="N2091" s="39"/>
    </row>
    <row r="2092" spans="1:14" ht="17.100000000000001" customHeight="1" x14ac:dyDescent="0.3">
      <c r="A2092" s="1">
        <v>70</v>
      </c>
      <c r="B2092" s="43"/>
      <c r="C2092" s="44"/>
      <c r="D2092" s="45" t="s">
        <v>1358</v>
      </c>
      <c r="E2092" s="46">
        <v>80</v>
      </c>
      <c r="F2092" s="46">
        <v>80</v>
      </c>
      <c r="G2092" s="46">
        <v>80</v>
      </c>
      <c r="H2092" s="47">
        <v>2</v>
      </c>
      <c r="I2092" s="46" t="s">
        <v>883</v>
      </c>
      <c r="J2092" s="48">
        <v>20</v>
      </c>
      <c r="K2092" s="49">
        <f t="shared" si="57"/>
        <v>70</v>
      </c>
      <c r="L2092" s="46" t="s">
        <v>59</v>
      </c>
      <c r="N2092" s="39"/>
    </row>
    <row r="2093" spans="1:14" ht="17.100000000000001" customHeight="1" x14ac:dyDescent="0.3">
      <c r="A2093" s="1">
        <v>34</v>
      </c>
      <c r="B2093" s="43"/>
      <c r="C2093" s="44"/>
      <c r="D2093" s="45" t="s">
        <v>1359</v>
      </c>
      <c r="E2093" s="46">
        <v>65</v>
      </c>
      <c r="F2093" s="46">
        <v>65</v>
      </c>
      <c r="G2093" s="46">
        <v>55</v>
      </c>
      <c r="H2093" s="47">
        <v>2.5</v>
      </c>
      <c r="I2093" s="46" t="s">
        <v>187</v>
      </c>
      <c r="J2093" s="48">
        <v>10</v>
      </c>
      <c r="K2093" s="49">
        <f t="shared" si="57"/>
        <v>34</v>
      </c>
      <c r="L2093" s="46" t="s">
        <v>59</v>
      </c>
      <c r="N2093" s="39"/>
    </row>
    <row r="2094" spans="1:14" ht="17.100000000000001" customHeight="1" x14ac:dyDescent="0.3">
      <c r="A2094" s="1">
        <v>50</v>
      </c>
      <c r="B2094" s="43"/>
      <c r="C2094" s="44"/>
      <c r="D2094" s="45" t="s">
        <v>1360</v>
      </c>
      <c r="E2094" s="74">
        <v>105</v>
      </c>
      <c r="F2094" s="46">
        <v>105</v>
      </c>
      <c r="G2094" s="74">
        <v>90</v>
      </c>
      <c r="H2094" s="75">
        <v>3</v>
      </c>
      <c r="I2094" s="46" t="s">
        <v>883</v>
      </c>
      <c r="J2094" s="48">
        <v>10</v>
      </c>
      <c r="K2094" s="49">
        <f t="shared" si="57"/>
        <v>50</v>
      </c>
      <c r="L2094" s="46" t="s">
        <v>59</v>
      </c>
      <c r="N2094" s="39"/>
    </row>
    <row r="2095" spans="1:14" ht="17.100000000000001" customHeight="1" x14ac:dyDescent="0.3">
      <c r="A2095" s="1">
        <v>27</v>
      </c>
      <c r="B2095" s="43"/>
      <c r="C2095" s="44"/>
      <c r="D2095" s="45" t="s">
        <v>1361</v>
      </c>
      <c r="E2095" s="46">
        <v>90</v>
      </c>
      <c r="F2095" s="46">
        <v>90</v>
      </c>
      <c r="G2095" s="46">
        <v>65</v>
      </c>
      <c r="H2095" s="47">
        <v>2</v>
      </c>
      <c r="I2095" s="46" t="s">
        <v>883</v>
      </c>
      <c r="J2095" s="48">
        <v>10</v>
      </c>
      <c r="K2095" s="49">
        <f t="shared" si="57"/>
        <v>27</v>
      </c>
      <c r="L2095" s="46" t="s">
        <v>59</v>
      </c>
      <c r="N2095" s="39"/>
    </row>
    <row r="2096" spans="1:14" ht="17.100000000000001" customHeight="1" x14ac:dyDescent="0.3">
      <c r="A2096" s="1">
        <v>32</v>
      </c>
      <c r="B2096" s="43"/>
      <c r="C2096" s="44"/>
      <c r="D2096" s="45" t="s">
        <v>1362</v>
      </c>
      <c r="E2096" s="46">
        <v>70</v>
      </c>
      <c r="F2096" s="46">
        <v>70</v>
      </c>
      <c r="G2096" s="46">
        <v>55</v>
      </c>
      <c r="H2096" s="47">
        <v>2</v>
      </c>
      <c r="I2096" s="46" t="s">
        <v>883</v>
      </c>
      <c r="J2096" s="48">
        <v>10</v>
      </c>
      <c r="K2096" s="49">
        <f t="shared" si="57"/>
        <v>32</v>
      </c>
      <c r="L2096" s="46" t="s">
        <v>59</v>
      </c>
      <c r="N2096" s="39"/>
    </row>
    <row r="2097" spans="1:14" ht="17.100000000000001" customHeight="1" x14ac:dyDescent="0.3">
      <c r="A2097" s="1">
        <v>24</v>
      </c>
      <c r="B2097" s="43"/>
      <c r="C2097" s="44"/>
      <c r="D2097" s="45" t="s">
        <v>1363</v>
      </c>
      <c r="E2097" s="46">
        <v>70</v>
      </c>
      <c r="F2097" s="46">
        <v>70</v>
      </c>
      <c r="G2097" s="46">
        <v>55</v>
      </c>
      <c r="H2097" s="47">
        <v>2</v>
      </c>
      <c r="I2097" s="46" t="s">
        <v>883</v>
      </c>
      <c r="J2097" s="48">
        <v>10</v>
      </c>
      <c r="K2097" s="49">
        <f t="shared" si="57"/>
        <v>24</v>
      </c>
      <c r="L2097" s="46" t="s">
        <v>59</v>
      </c>
      <c r="N2097" s="39"/>
    </row>
    <row r="2098" spans="1:14" ht="17.100000000000001" customHeight="1" x14ac:dyDescent="0.3">
      <c r="A2098" s="1">
        <v>22.4</v>
      </c>
      <c r="B2098" s="43"/>
      <c r="C2098" s="44"/>
      <c r="D2098" s="45" t="s">
        <v>1364</v>
      </c>
      <c r="E2098" s="46">
        <v>83</v>
      </c>
      <c r="F2098" s="46">
        <v>62</v>
      </c>
      <c r="G2098" s="46">
        <v>40</v>
      </c>
      <c r="H2098" s="47">
        <v>2</v>
      </c>
      <c r="I2098" s="46" t="s">
        <v>883</v>
      </c>
      <c r="J2098" s="48">
        <v>10</v>
      </c>
      <c r="K2098" s="49">
        <f t="shared" si="57"/>
        <v>22.4</v>
      </c>
      <c r="L2098" s="46" t="s">
        <v>59</v>
      </c>
      <c r="N2098" s="39"/>
    </row>
    <row r="2099" spans="1:14" ht="17.100000000000001" customHeight="1" x14ac:dyDescent="0.3">
      <c r="A2099" s="1">
        <v>14.5</v>
      </c>
      <c r="B2099" s="43"/>
      <c r="C2099" s="44"/>
      <c r="D2099" s="45" t="s">
        <v>1365</v>
      </c>
      <c r="E2099" s="46">
        <v>40</v>
      </c>
      <c r="F2099" s="46">
        <v>120</v>
      </c>
      <c r="G2099" s="46" t="s">
        <v>17</v>
      </c>
      <c r="H2099" s="47">
        <v>2</v>
      </c>
      <c r="I2099" s="46" t="s">
        <v>883</v>
      </c>
      <c r="J2099" s="48">
        <v>10</v>
      </c>
      <c r="K2099" s="49">
        <f t="shared" si="57"/>
        <v>14.5</v>
      </c>
      <c r="L2099" s="46" t="s">
        <v>59</v>
      </c>
      <c r="N2099" s="39"/>
    </row>
    <row r="2100" spans="1:14" ht="17.100000000000001" customHeight="1" x14ac:dyDescent="0.3">
      <c r="A2100" s="1">
        <v>20.7</v>
      </c>
      <c r="B2100" s="43"/>
      <c r="C2100" s="44"/>
      <c r="D2100" s="45" t="s">
        <v>1366</v>
      </c>
      <c r="E2100" s="46">
        <v>40</v>
      </c>
      <c r="F2100" s="46">
        <v>160</v>
      </c>
      <c r="G2100" s="46" t="s">
        <v>17</v>
      </c>
      <c r="H2100" s="47">
        <v>2</v>
      </c>
      <c r="I2100" s="46" t="s">
        <v>883</v>
      </c>
      <c r="J2100" s="48">
        <v>10</v>
      </c>
      <c r="K2100" s="49">
        <f t="shared" si="57"/>
        <v>20.7</v>
      </c>
      <c r="L2100" s="46" t="s">
        <v>59</v>
      </c>
      <c r="N2100" s="39"/>
    </row>
    <row r="2101" spans="1:14" ht="17.100000000000001" customHeight="1" x14ac:dyDescent="0.3">
      <c r="A2101" s="1">
        <v>22.8</v>
      </c>
      <c r="B2101" s="43"/>
      <c r="C2101" s="44"/>
      <c r="D2101" s="45" t="s">
        <v>1367</v>
      </c>
      <c r="E2101" s="46">
        <v>60</v>
      </c>
      <c r="F2101" s="46">
        <v>140</v>
      </c>
      <c r="G2101" s="46" t="s">
        <v>17</v>
      </c>
      <c r="H2101" s="47">
        <v>2</v>
      </c>
      <c r="I2101" s="46" t="s">
        <v>883</v>
      </c>
      <c r="J2101" s="48">
        <v>10</v>
      </c>
      <c r="K2101" s="49">
        <f t="shared" si="57"/>
        <v>22.8</v>
      </c>
      <c r="L2101" s="46" t="s">
        <v>59</v>
      </c>
      <c r="N2101" s="39"/>
    </row>
    <row r="2102" spans="1:14" ht="17.100000000000001" customHeight="1" x14ac:dyDescent="0.3">
      <c r="A2102" s="1">
        <v>31.6</v>
      </c>
      <c r="B2102" s="43"/>
      <c r="C2102" s="44"/>
      <c r="D2102" s="45" t="s">
        <v>1368</v>
      </c>
      <c r="E2102" s="46">
        <v>60</v>
      </c>
      <c r="F2102" s="46">
        <v>200</v>
      </c>
      <c r="G2102" s="46" t="s">
        <v>17</v>
      </c>
      <c r="H2102" s="47">
        <v>2</v>
      </c>
      <c r="I2102" s="46" t="s">
        <v>883</v>
      </c>
      <c r="J2102" s="48">
        <v>10</v>
      </c>
      <c r="K2102" s="49">
        <f t="shared" si="57"/>
        <v>31.6</v>
      </c>
      <c r="L2102" s="46" t="s">
        <v>59</v>
      </c>
      <c r="N2102" s="39"/>
    </row>
    <row r="2103" spans="1:14" ht="17.100000000000001" customHeight="1" x14ac:dyDescent="0.3">
      <c r="A2103" s="1">
        <v>35.799999999999997</v>
      </c>
      <c r="B2103" s="43"/>
      <c r="C2103" s="44"/>
      <c r="D2103" s="45" t="s">
        <v>1369</v>
      </c>
      <c r="E2103" s="46">
        <v>80</v>
      </c>
      <c r="F2103" s="46">
        <v>200</v>
      </c>
      <c r="G2103" s="46" t="s">
        <v>17</v>
      </c>
      <c r="H2103" s="47">
        <v>2</v>
      </c>
      <c r="I2103" s="46" t="s">
        <v>883</v>
      </c>
      <c r="J2103" s="48">
        <v>10</v>
      </c>
      <c r="K2103" s="49">
        <f t="shared" si="57"/>
        <v>35.799999999999997</v>
      </c>
      <c r="L2103" s="46" t="s">
        <v>59</v>
      </c>
      <c r="N2103" s="39"/>
    </row>
    <row r="2104" spans="1:14" ht="17.100000000000001" customHeight="1" x14ac:dyDescent="0.3">
      <c r="A2104" s="1">
        <v>48.1</v>
      </c>
      <c r="B2104" s="43"/>
      <c r="C2104" s="44"/>
      <c r="D2104" s="45" t="s">
        <v>1370</v>
      </c>
      <c r="E2104" s="46">
        <v>80</v>
      </c>
      <c r="F2104" s="46">
        <v>240</v>
      </c>
      <c r="G2104" s="46" t="s">
        <v>17</v>
      </c>
      <c r="H2104" s="47">
        <v>2</v>
      </c>
      <c r="I2104" s="46" t="s">
        <v>883</v>
      </c>
      <c r="J2104" s="48">
        <v>10</v>
      </c>
      <c r="K2104" s="49">
        <f t="shared" si="57"/>
        <v>48.1</v>
      </c>
      <c r="L2104" s="46" t="s">
        <v>59</v>
      </c>
      <c r="N2104" s="39"/>
    </row>
    <row r="2105" spans="1:14" ht="17.100000000000001" customHeight="1" x14ac:dyDescent="0.3">
      <c r="A2105" s="1">
        <v>49.8</v>
      </c>
      <c r="B2105" s="43"/>
      <c r="C2105" s="44"/>
      <c r="D2105" s="45" t="s">
        <v>1371</v>
      </c>
      <c r="E2105" s="46">
        <v>100</v>
      </c>
      <c r="F2105" s="46">
        <v>240</v>
      </c>
      <c r="G2105" s="46" t="s">
        <v>17</v>
      </c>
      <c r="H2105" s="47">
        <v>2</v>
      </c>
      <c r="I2105" s="46" t="s">
        <v>883</v>
      </c>
      <c r="J2105" s="48">
        <v>10</v>
      </c>
      <c r="K2105" s="49">
        <f t="shared" si="57"/>
        <v>49.8</v>
      </c>
      <c r="L2105" s="46" t="s">
        <v>59</v>
      </c>
      <c r="N2105" s="39"/>
    </row>
    <row r="2106" spans="1:14" ht="17.100000000000001" customHeight="1" x14ac:dyDescent="0.3">
      <c r="A2106" s="1">
        <v>58.2</v>
      </c>
      <c r="B2106" s="43"/>
      <c r="C2106" s="44"/>
      <c r="D2106" s="45" t="s">
        <v>1372</v>
      </c>
      <c r="E2106" s="46">
        <v>120</v>
      </c>
      <c r="F2106" s="46">
        <v>200</v>
      </c>
      <c r="G2106" s="46" t="s">
        <v>17</v>
      </c>
      <c r="H2106" s="47">
        <v>2</v>
      </c>
      <c r="I2106" s="46" t="s">
        <v>883</v>
      </c>
      <c r="J2106" s="48">
        <v>10</v>
      </c>
      <c r="K2106" s="49">
        <f t="shared" si="57"/>
        <v>58.2</v>
      </c>
      <c r="L2106" s="46" t="s">
        <v>59</v>
      </c>
      <c r="N2106" s="39"/>
    </row>
    <row r="2107" spans="1:14" ht="17.100000000000001" customHeight="1" x14ac:dyDescent="0.3">
      <c r="A2107" s="1">
        <v>85.8</v>
      </c>
      <c r="B2107" s="43"/>
      <c r="C2107" s="44"/>
      <c r="D2107" s="45" t="s">
        <v>1373</v>
      </c>
      <c r="E2107" s="46">
        <v>120</v>
      </c>
      <c r="F2107" s="46">
        <v>300</v>
      </c>
      <c r="G2107" s="46" t="s">
        <v>17</v>
      </c>
      <c r="H2107" s="47">
        <v>2</v>
      </c>
      <c r="I2107" s="46" t="s">
        <v>883</v>
      </c>
      <c r="J2107" s="48">
        <v>10</v>
      </c>
      <c r="K2107" s="49">
        <f t="shared" si="57"/>
        <v>85.8</v>
      </c>
      <c r="L2107" s="46" t="s">
        <v>59</v>
      </c>
      <c r="N2107" s="39"/>
    </row>
    <row r="2108" spans="1:14" ht="17.100000000000001" customHeight="1" x14ac:dyDescent="0.3">
      <c r="A2108" s="1">
        <v>26.6</v>
      </c>
      <c r="B2108" s="43"/>
      <c r="C2108" s="44"/>
      <c r="D2108" s="45" t="s">
        <v>1374</v>
      </c>
      <c r="E2108" s="74">
        <v>170</v>
      </c>
      <c r="F2108" s="74" t="s">
        <v>17</v>
      </c>
      <c r="G2108" s="74">
        <v>32.5</v>
      </c>
      <c r="H2108" s="75">
        <v>2</v>
      </c>
      <c r="I2108" s="46" t="s">
        <v>883</v>
      </c>
      <c r="J2108" s="48">
        <v>10</v>
      </c>
      <c r="K2108" s="49">
        <f t="shared" si="57"/>
        <v>26.6</v>
      </c>
      <c r="L2108" s="46" t="s">
        <v>59</v>
      </c>
      <c r="N2108" s="39"/>
    </row>
    <row r="2109" spans="1:14" ht="17.100000000000001" customHeight="1" x14ac:dyDescent="0.3">
      <c r="A2109" s="1">
        <v>26.6</v>
      </c>
      <c r="B2109" s="43"/>
      <c r="C2109" s="44"/>
      <c r="D2109" s="45" t="s">
        <v>1375</v>
      </c>
      <c r="E2109" s="46">
        <v>170</v>
      </c>
      <c r="F2109" s="46" t="s">
        <v>17</v>
      </c>
      <c r="G2109" s="46">
        <v>32.5</v>
      </c>
      <c r="H2109" s="47">
        <v>2</v>
      </c>
      <c r="I2109" s="46" t="s">
        <v>883</v>
      </c>
      <c r="J2109" s="48">
        <v>10</v>
      </c>
      <c r="K2109" s="49">
        <f t="shared" si="57"/>
        <v>26.6</v>
      </c>
      <c r="L2109" s="46" t="s">
        <v>59</v>
      </c>
      <c r="N2109" s="39"/>
    </row>
    <row r="2110" spans="1:14" ht="17.100000000000001" customHeight="1" x14ac:dyDescent="0.3">
      <c r="A2110" s="1">
        <v>32.200000000000003</v>
      </c>
      <c r="B2110" s="43"/>
      <c r="C2110" s="44"/>
      <c r="D2110" s="45" t="s">
        <v>1376</v>
      </c>
      <c r="E2110" s="74">
        <v>210</v>
      </c>
      <c r="F2110" s="74" t="s">
        <v>17</v>
      </c>
      <c r="G2110" s="74">
        <v>32.5</v>
      </c>
      <c r="H2110" s="75">
        <v>2</v>
      </c>
      <c r="I2110" s="46" t="s">
        <v>883</v>
      </c>
      <c r="J2110" s="48">
        <v>10</v>
      </c>
      <c r="K2110" s="49">
        <f t="shared" si="57"/>
        <v>32.200000000000003</v>
      </c>
      <c r="L2110" s="46" t="s">
        <v>59</v>
      </c>
      <c r="N2110" s="39"/>
    </row>
    <row r="2111" spans="1:14" ht="17.100000000000001" customHeight="1" x14ac:dyDescent="0.3">
      <c r="A2111" s="1">
        <v>32.200000000000003</v>
      </c>
      <c r="B2111" s="43"/>
      <c r="C2111" s="44"/>
      <c r="D2111" s="45" t="s">
        <v>1377</v>
      </c>
      <c r="E2111" s="46">
        <v>210</v>
      </c>
      <c r="F2111" s="46" t="s">
        <v>17</v>
      </c>
      <c r="G2111" s="46">
        <v>32.5</v>
      </c>
      <c r="H2111" s="47">
        <v>2</v>
      </c>
      <c r="I2111" s="46" t="s">
        <v>883</v>
      </c>
      <c r="J2111" s="48">
        <v>10</v>
      </c>
      <c r="K2111" s="49">
        <f t="shared" si="57"/>
        <v>32.200000000000003</v>
      </c>
      <c r="L2111" s="46" t="s">
        <v>59</v>
      </c>
      <c r="N2111" s="39"/>
    </row>
    <row r="2112" spans="1:14" ht="17.100000000000001" customHeight="1" x14ac:dyDescent="0.3">
      <c r="A2112" s="1">
        <v>24</v>
      </c>
      <c r="B2112" s="43"/>
      <c r="C2112" s="44"/>
      <c r="D2112" s="45" t="s">
        <v>1378</v>
      </c>
      <c r="E2112" s="46">
        <v>30</v>
      </c>
      <c r="F2112" s="46">
        <v>30</v>
      </c>
      <c r="G2112" s="46">
        <v>15</v>
      </c>
      <c r="H2112" s="47">
        <v>2</v>
      </c>
      <c r="I2112" s="46" t="s">
        <v>883</v>
      </c>
      <c r="J2112" s="48">
        <v>25</v>
      </c>
      <c r="K2112" s="49">
        <f t="shared" si="57"/>
        <v>24</v>
      </c>
      <c r="L2112" s="46" t="s">
        <v>464</v>
      </c>
      <c r="N2112" s="39"/>
    </row>
    <row r="2113" spans="1:14" ht="17.100000000000001" customHeight="1" x14ac:dyDescent="0.3">
      <c r="A2113" s="1">
        <v>26.2</v>
      </c>
      <c r="B2113" s="43"/>
      <c r="C2113" s="44"/>
      <c r="D2113" s="45" t="s">
        <v>1379</v>
      </c>
      <c r="E2113" s="46">
        <v>40</v>
      </c>
      <c r="F2113" s="46">
        <v>40</v>
      </c>
      <c r="G2113" s="46">
        <v>15</v>
      </c>
      <c r="H2113" s="47">
        <v>2</v>
      </c>
      <c r="I2113" s="46" t="s">
        <v>883</v>
      </c>
      <c r="J2113" s="48">
        <v>25</v>
      </c>
      <c r="K2113" s="49">
        <f t="shared" si="57"/>
        <v>26.2</v>
      </c>
      <c r="L2113" s="46" t="s">
        <v>464</v>
      </c>
      <c r="N2113" s="39"/>
    </row>
    <row r="2114" spans="1:14" ht="17.100000000000001" customHeight="1" x14ac:dyDescent="0.3">
      <c r="A2114" s="1">
        <v>29.2</v>
      </c>
      <c r="B2114" s="43"/>
      <c r="C2114" s="44"/>
      <c r="D2114" s="45" t="s">
        <v>1380</v>
      </c>
      <c r="E2114" s="46">
        <v>50</v>
      </c>
      <c r="F2114" s="46">
        <v>50</v>
      </c>
      <c r="G2114" s="46">
        <v>15</v>
      </c>
      <c r="H2114" s="47">
        <v>2</v>
      </c>
      <c r="I2114" s="46" t="s">
        <v>883</v>
      </c>
      <c r="J2114" s="48">
        <v>25</v>
      </c>
      <c r="K2114" s="49">
        <f t="shared" si="57"/>
        <v>29.2</v>
      </c>
      <c r="L2114" s="46" t="s">
        <v>464</v>
      </c>
      <c r="N2114" s="39"/>
    </row>
    <row r="2115" spans="1:14" ht="17.100000000000001" customHeight="1" x14ac:dyDescent="0.3">
      <c r="A2115" s="1">
        <v>33.799999999999997</v>
      </c>
      <c r="B2115" s="43"/>
      <c r="C2115" s="44"/>
      <c r="D2115" s="45" t="s">
        <v>1381</v>
      </c>
      <c r="E2115" s="46">
        <v>60</v>
      </c>
      <c r="F2115" s="46">
        <v>60</v>
      </c>
      <c r="G2115" s="46">
        <v>15</v>
      </c>
      <c r="H2115" s="47">
        <v>2</v>
      </c>
      <c r="I2115" s="46" t="s">
        <v>883</v>
      </c>
      <c r="J2115" s="48">
        <v>25</v>
      </c>
      <c r="K2115" s="49">
        <f t="shared" si="57"/>
        <v>33.799999999999997</v>
      </c>
      <c r="L2115" s="46" t="s">
        <v>464</v>
      </c>
      <c r="N2115" s="39"/>
    </row>
    <row r="2116" spans="1:14" ht="17.100000000000001" customHeight="1" x14ac:dyDescent="0.3">
      <c r="A2116" s="1">
        <v>38.15</v>
      </c>
      <c r="B2116" s="43"/>
      <c r="C2116" s="44"/>
      <c r="D2116" s="45" t="s">
        <v>1382</v>
      </c>
      <c r="E2116" s="46">
        <v>70</v>
      </c>
      <c r="F2116" s="46">
        <v>70</v>
      </c>
      <c r="G2116" s="46">
        <v>15</v>
      </c>
      <c r="H2116" s="47">
        <v>2</v>
      </c>
      <c r="I2116" s="46" t="s">
        <v>883</v>
      </c>
      <c r="J2116" s="48">
        <v>25</v>
      </c>
      <c r="K2116" s="49">
        <f t="shared" si="57"/>
        <v>38.15</v>
      </c>
      <c r="L2116" s="46" t="s">
        <v>464</v>
      </c>
      <c r="N2116" s="39"/>
    </row>
    <row r="2117" spans="1:14" ht="17.100000000000001" customHeight="1" x14ac:dyDescent="0.3">
      <c r="A2117" s="1">
        <v>45.8</v>
      </c>
      <c r="B2117" s="43"/>
      <c r="C2117" s="44"/>
      <c r="D2117" s="45" t="s">
        <v>1383</v>
      </c>
      <c r="E2117" s="46">
        <v>80</v>
      </c>
      <c r="F2117" s="46">
        <v>80</v>
      </c>
      <c r="G2117" s="46">
        <v>15</v>
      </c>
      <c r="H2117" s="47">
        <v>2</v>
      </c>
      <c r="I2117" s="46" t="s">
        <v>883</v>
      </c>
      <c r="J2117" s="48">
        <v>25</v>
      </c>
      <c r="K2117" s="49">
        <f t="shared" si="57"/>
        <v>45.8</v>
      </c>
      <c r="L2117" s="46" t="s">
        <v>464</v>
      </c>
      <c r="N2117" s="39"/>
    </row>
    <row r="2118" spans="1:14" ht="17.100000000000001" customHeight="1" x14ac:dyDescent="0.3">
      <c r="A2118" s="1">
        <v>58</v>
      </c>
      <c r="B2118" s="43"/>
      <c r="C2118" s="44"/>
      <c r="D2118" s="45" t="s">
        <v>1384</v>
      </c>
      <c r="E2118" s="46">
        <v>120</v>
      </c>
      <c r="F2118" s="46">
        <v>92</v>
      </c>
      <c r="G2118" s="46">
        <v>40</v>
      </c>
      <c r="H2118" s="47">
        <v>4</v>
      </c>
      <c r="I2118" s="46" t="s">
        <v>883</v>
      </c>
      <c r="J2118" s="48">
        <v>10</v>
      </c>
      <c r="K2118" s="49">
        <f t="shared" si="57"/>
        <v>58</v>
      </c>
      <c r="L2118" s="46" t="s">
        <v>59</v>
      </c>
      <c r="N2118" s="39"/>
    </row>
    <row r="2119" spans="1:14" ht="17.100000000000001" customHeight="1" x14ac:dyDescent="0.3">
      <c r="A2119" s="1">
        <v>30.4</v>
      </c>
      <c r="B2119" s="62"/>
      <c r="C2119" s="63"/>
      <c r="D2119" s="45" t="s">
        <v>1385</v>
      </c>
      <c r="E2119" s="46">
        <v>93</v>
      </c>
      <c r="F2119" s="46">
        <v>93</v>
      </c>
      <c r="G2119" s="46">
        <v>40</v>
      </c>
      <c r="H2119" s="47">
        <v>3</v>
      </c>
      <c r="I2119" s="46" t="s">
        <v>883</v>
      </c>
      <c r="J2119" s="46">
        <v>10</v>
      </c>
      <c r="K2119" s="49">
        <f t="shared" si="57"/>
        <v>30.4</v>
      </c>
      <c r="L2119" s="46" t="s">
        <v>59</v>
      </c>
      <c r="N2119" s="39"/>
    </row>
    <row r="2120" spans="1:14" ht="17.100000000000001" customHeight="1" x14ac:dyDescent="0.3">
      <c r="B2120" s="37"/>
      <c r="C2120" s="37"/>
      <c r="D2120" s="16"/>
      <c r="E2120" s="97"/>
      <c r="F2120" s="97"/>
      <c r="G2120" s="97"/>
      <c r="H2120" s="98"/>
      <c r="I2120" s="18"/>
      <c r="J2120" s="87"/>
      <c r="K2120" s="99"/>
      <c r="L2120" s="18"/>
    </row>
    <row r="2121" spans="1:14" ht="17.100000000000001" customHeight="1" x14ac:dyDescent="0.3">
      <c r="B2121" s="37"/>
      <c r="C2121" s="37"/>
      <c r="D2121" s="16"/>
      <c r="E2121" s="18"/>
      <c r="F2121" s="18"/>
      <c r="G2121" s="18"/>
      <c r="H2121" s="38"/>
      <c r="I2121" s="18"/>
      <c r="J2121" s="87"/>
      <c r="K2121" s="99"/>
      <c r="L2121" s="18"/>
    </row>
    <row r="2122" spans="1:14" ht="17.100000000000001" customHeight="1" x14ac:dyDescent="0.3">
      <c r="B2122" s="37"/>
      <c r="C2122" s="37"/>
      <c r="D2122" s="16"/>
      <c r="E2122" s="18"/>
      <c r="F2122" s="18"/>
      <c r="G2122" s="18"/>
      <c r="H2122" s="38"/>
      <c r="I2122" s="18"/>
      <c r="J2122" s="87"/>
      <c r="K2122" s="99"/>
      <c r="L2122" s="18"/>
    </row>
    <row r="2123" spans="1:14" ht="17.100000000000001" customHeight="1" x14ac:dyDescent="0.3">
      <c r="B2123" s="37"/>
      <c r="C2123" s="37"/>
      <c r="D2123" s="16"/>
      <c r="E2123" s="18"/>
      <c r="F2123" s="18"/>
      <c r="G2123" s="18"/>
      <c r="H2123" s="38"/>
      <c r="I2123" s="18"/>
      <c r="J2123" s="87"/>
      <c r="K2123" s="99"/>
      <c r="L2123" s="18"/>
    </row>
    <row r="2124" spans="1:14" ht="17.100000000000001" customHeight="1" x14ac:dyDescent="0.3">
      <c r="B2124" s="37"/>
      <c r="C2124" s="37"/>
      <c r="D2124" s="16"/>
      <c r="E2124" s="18"/>
      <c r="F2124" s="18"/>
      <c r="G2124" s="18"/>
      <c r="H2124" s="38"/>
      <c r="I2124" s="18"/>
      <c r="J2124" s="87"/>
      <c r="K2124" s="99"/>
      <c r="L2124" s="18"/>
    </row>
    <row r="2125" spans="1:14" ht="17.100000000000001" customHeight="1" x14ac:dyDescent="0.3">
      <c r="B2125" s="37"/>
      <c r="C2125" s="37"/>
      <c r="D2125" s="16"/>
      <c r="E2125" s="18"/>
      <c r="F2125" s="18"/>
      <c r="G2125" s="18"/>
      <c r="H2125" s="38"/>
      <c r="I2125" s="18"/>
      <c r="J2125" s="87"/>
      <c r="K2125" s="99"/>
      <c r="L2125" s="18"/>
    </row>
    <row r="2126" spans="1:14" ht="17.100000000000001" customHeight="1" x14ac:dyDescent="0.3">
      <c r="B2126" s="37"/>
      <c r="C2126" s="37"/>
      <c r="D2126" s="16"/>
      <c r="E2126" s="18"/>
      <c r="F2126" s="18"/>
      <c r="G2126" s="18"/>
      <c r="H2126" s="38"/>
      <c r="I2126" s="18"/>
      <c r="J2126" s="87"/>
      <c r="K2126" s="99"/>
      <c r="L2126" s="18"/>
    </row>
    <row r="2127" spans="1:14" ht="17.100000000000001" customHeight="1" x14ac:dyDescent="0.3">
      <c r="B2127" s="37"/>
      <c r="C2127" s="37"/>
      <c r="D2127" s="16"/>
      <c r="E2127" s="18"/>
      <c r="F2127" s="18"/>
      <c r="G2127" s="18"/>
      <c r="H2127" s="38"/>
      <c r="I2127" s="18"/>
      <c r="J2127" s="87"/>
      <c r="K2127" s="99"/>
      <c r="L2127" s="18"/>
    </row>
    <row r="2128" spans="1:14" ht="17.100000000000001" customHeight="1" x14ac:dyDescent="0.3">
      <c r="B2128" s="37"/>
      <c r="C2128" s="37"/>
      <c r="D2128" s="16"/>
      <c r="E2128" s="18"/>
      <c r="F2128" s="18"/>
      <c r="G2128" s="18"/>
      <c r="H2128" s="38"/>
      <c r="I2128" s="18"/>
      <c r="J2128" s="87"/>
      <c r="K2128" s="99"/>
      <c r="L2128" s="18"/>
    </row>
    <row r="2129" spans="2:12" ht="17.100000000000001" customHeight="1" x14ac:dyDescent="0.3">
      <c r="B2129" s="37"/>
      <c r="C2129" s="37"/>
      <c r="D2129" s="16"/>
      <c r="E2129" s="18"/>
      <c r="F2129" s="18"/>
      <c r="G2129" s="18"/>
      <c r="H2129" s="38"/>
      <c r="I2129" s="18"/>
      <c r="J2129" s="87"/>
      <c r="K2129" s="99"/>
      <c r="L2129" s="18"/>
    </row>
    <row r="2130" spans="2:12" ht="17.100000000000001" customHeight="1" x14ac:dyDescent="0.3">
      <c r="B2130" s="37"/>
      <c r="C2130" s="37"/>
      <c r="D2130" s="16"/>
      <c r="E2130" s="18"/>
      <c r="F2130" s="18"/>
      <c r="G2130" s="18"/>
      <c r="H2130" s="38"/>
      <c r="I2130" s="18"/>
      <c r="J2130" s="87"/>
      <c r="K2130" s="99"/>
      <c r="L2130" s="18"/>
    </row>
    <row r="2131" spans="2:12" ht="17.100000000000001" customHeight="1" x14ac:dyDescent="0.3">
      <c r="B2131" s="37"/>
      <c r="C2131" s="37"/>
      <c r="D2131" s="16"/>
      <c r="E2131" s="18"/>
      <c r="F2131" s="18"/>
      <c r="G2131" s="18"/>
      <c r="H2131" s="38"/>
      <c r="I2131" s="18"/>
      <c r="J2131" s="87"/>
      <c r="K2131" s="99"/>
      <c r="L2131" s="18"/>
    </row>
    <row r="2132" spans="2:12" ht="17.100000000000001" customHeight="1" x14ac:dyDescent="0.3">
      <c r="B2132" s="37"/>
      <c r="C2132" s="37"/>
      <c r="D2132" s="16"/>
      <c r="E2132" s="18"/>
      <c r="F2132" s="18"/>
      <c r="G2132" s="18"/>
      <c r="H2132" s="38"/>
      <c r="I2132" s="18"/>
      <c r="J2132" s="87"/>
      <c r="K2132" s="99"/>
      <c r="L2132" s="18"/>
    </row>
    <row r="2133" spans="2:12" ht="17.100000000000001" customHeight="1" x14ac:dyDescent="0.3">
      <c r="B2133" s="37"/>
      <c r="C2133" s="37"/>
      <c r="D2133" s="16"/>
      <c r="E2133" s="18"/>
      <c r="F2133" s="18"/>
      <c r="G2133" s="18"/>
      <c r="H2133" s="38"/>
      <c r="I2133" s="18"/>
      <c r="J2133" s="87"/>
      <c r="K2133" s="99"/>
      <c r="L2133" s="18"/>
    </row>
    <row r="2134" spans="2:12" ht="17.100000000000001" customHeight="1" x14ac:dyDescent="0.3">
      <c r="B2134" s="37"/>
      <c r="C2134" s="37"/>
      <c r="D2134" s="16"/>
      <c r="E2134" s="18"/>
      <c r="F2134" s="18"/>
      <c r="G2134" s="18"/>
      <c r="H2134" s="38"/>
      <c r="I2134" s="18"/>
      <c r="J2134" s="18"/>
      <c r="K2134" s="99"/>
      <c r="L2134" s="18"/>
    </row>
    <row r="2135" spans="2:12" ht="17.100000000000001" customHeight="1" x14ac:dyDescent="0.3">
      <c r="B2135" s="37"/>
      <c r="C2135" s="37"/>
      <c r="D2135" s="16"/>
      <c r="E2135" s="18"/>
      <c r="F2135" s="18"/>
      <c r="G2135" s="18"/>
      <c r="H2135" s="38"/>
      <c r="I2135" s="18"/>
      <c r="J2135" s="18"/>
      <c r="K2135" s="99"/>
      <c r="L2135" s="18"/>
    </row>
    <row r="2136" spans="2:12" ht="17.100000000000001" customHeight="1" x14ac:dyDescent="0.3">
      <c r="B2136" s="37"/>
      <c r="C2136" s="37"/>
      <c r="D2136" s="16"/>
      <c r="E2136" s="18"/>
      <c r="F2136" s="18"/>
      <c r="G2136" s="18"/>
      <c r="H2136" s="38"/>
      <c r="I2136" s="18"/>
      <c r="J2136" s="18"/>
      <c r="K2136" s="99"/>
      <c r="L2136" s="18"/>
    </row>
    <row r="2137" spans="2:12" ht="17.100000000000001" customHeight="1" x14ac:dyDescent="0.3">
      <c r="B2137" s="37"/>
      <c r="C2137" s="37"/>
      <c r="D2137" s="16"/>
      <c r="E2137" s="18"/>
      <c r="F2137" s="18"/>
      <c r="G2137" s="18"/>
      <c r="H2137" s="38"/>
      <c r="I2137" s="18"/>
      <c r="J2137" s="18"/>
      <c r="K2137" s="99"/>
      <c r="L2137" s="18"/>
    </row>
    <row r="2138" spans="2:12" ht="17.100000000000001" customHeight="1" x14ac:dyDescent="0.3">
      <c r="B2138" s="37"/>
      <c r="C2138" s="37"/>
      <c r="D2138" s="16"/>
      <c r="E2138" s="18"/>
      <c r="F2138" s="18"/>
      <c r="G2138" s="18"/>
      <c r="H2138" s="38"/>
      <c r="I2138" s="18"/>
      <c r="J2138" s="18"/>
      <c r="K2138" s="99"/>
      <c r="L2138" s="18"/>
    </row>
  </sheetData>
  <sheetProtection password="AC38" sheet="1" objects="1" scenarios="1" autoFilter="0"/>
  <protectedRanges>
    <protectedRange sqref="L8" name="Rabat"/>
  </protectedRanges>
  <autoFilter ref="A52:L2117">
    <filterColumn colId="1" showButton="0"/>
    <filterColumn colId="4" showButton="0"/>
    <filterColumn colId="5" showButton="0"/>
    <filterColumn colId="6" showButton="0"/>
  </autoFilter>
  <mergeCells count="1348">
    <mergeCell ref="I8:K9"/>
    <mergeCell ref="L8:L9"/>
    <mergeCell ref="B11:I13"/>
    <mergeCell ref="J11:K13"/>
    <mergeCell ref="L11:L13"/>
    <mergeCell ref="B2:I6"/>
    <mergeCell ref="B36:I38"/>
    <mergeCell ref="J36:K38"/>
    <mergeCell ref="L36:L38"/>
    <mergeCell ref="B41:I43"/>
    <mergeCell ref="J41:K43"/>
    <mergeCell ref="L41:L43"/>
    <mergeCell ref="B26:I28"/>
    <mergeCell ref="J26:K28"/>
    <mergeCell ref="L26:L28"/>
    <mergeCell ref="B31:I33"/>
    <mergeCell ref="J31:K33"/>
    <mergeCell ref="L31:L33"/>
    <mergeCell ref="B16:I18"/>
    <mergeCell ref="J16:K18"/>
    <mergeCell ref="L16:L18"/>
    <mergeCell ref="B21:I23"/>
    <mergeCell ref="J21:K23"/>
    <mergeCell ref="L21:L23"/>
    <mergeCell ref="L66:L67"/>
    <mergeCell ref="B80:C81"/>
    <mergeCell ref="D80:D81"/>
    <mergeCell ref="E80:H80"/>
    <mergeCell ref="I80:I81"/>
    <mergeCell ref="J80:J81"/>
    <mergeCell ref="K80:K81"/>
    <mergeCell ref="L80:L81"/>
    <mergeCell ref="B66:C67"/>
    <mergeCell ref="D66:D67"/>
    <mergeCell ref="E66:H66"/>
    <mergeCell ref="I66:I67"/>
    <mergeCell ref="J66:J67"/>
    <mergeCell ref="K66:K67"/>
    <mergeCell ref="B46:I48"/>
    <mergeCell ref="J46:K48"/>
    <mergeCell ref="L46:L48"/>
    <mergeCell ref="B52:C53"/>
    <mergeCell ref="D52:D53"/>
    <mergeCell ref="E52:H52"/>
    <mergeCell ref="I52:I53"/>
    <mergeCell ref="J52:J53"/>
    <mergeCell ref="K52:K53"/>
    <mergeCell ref="L52:L53"/>
    <mergeCell ref="L123:L124"/>
    <mergeCell ref="B138:C139"/>
    <mergeCell ref="D138:D139"/>
    <mergeCell ref="E138:H138"/>
    <mergeCell ref="I138:I139"/>
    <mergeCell ref="J138:J139"/>
    <mergeCell ref="K138:K139"/>
    <mergeCell ref="L138:L139"/>
    <mergeCell ref="B123:C124"/>
    <mergeCell ref="D123:D124"/>
    <mergeCell ref="E123:H123"/>
    <mergeCell ref="I123:I124"/>
    <mergeCell ref="J123:J124"/>
    <mergeCell ref="K123:K124"/>
    <mergeCell ref="L90:L91"/>
    <mergeCell ref="B99:C100"/>
    <mergeCell ref="D99:D100"/>
    <mergeCell ref="E99:H99"/>
    <mergeCell ref="I99:I100"/>
    <mergeCell ref="J99:J100"/>
    <mergeCell ref="K99:K100"/>
    <mergeCell ref="L99:L100"/>
    <mergeCell ref="B90:C91"/>
    <mergeCell ref="D90:D91"/>
    <mergeCell ref="E90:H90"/>
    <mergeCell ref="I90:I91"/>
    <mergeCell ref="J90:J91"/>
    <mergeCell ref="K90:K91"/>
    <mergeCell ref="L233:L234"/>
    <mergeCell ref="B258:C259"/>
    <mergeCell ref="D258:D259"/>
    <mergeCell ref="E258:H258"/>
    <mergeCell ref="I258:I259"/>
    <mergeCell ref="J258:J259"/>
    <mergeCell ref="K258:K259"/>
    <mergeCell ref="L258:L259"/>
    <mergeCell ref="B233:C234"/>
    <mergeCell ref="D233:D234"/>
    <mergeCell ref="E233:H233"/>
    <mergeCell ref="I233:I234"/>
    <mergeCell ref="J233:J234"/>
    <mergeCell ref="K233:K234"/>
    <mergeCell ref="L147:L148"/>
    <mergeCell ref="B182:C183"/>
    <mergeCell ref="D182:D183"/>
    <mergeCell ref="E182:H182"/>
    <mergeCell ref="I182:I183"/>
    <mergeCell ref="J182:J183"/>
    <mergeCell ref="K182:K183"/>
    <mergeCell ref="L182:L183"/>
    <mergeCell ref="B147:C148"/>
    <mergeCell ref="D147:D148"/>
    <mergeCell ref="E147:H147"/>
    <mergeCell ref="I147:I148"/>
    <mergeCell ref="J147:J148"/>
    <mergeCell ref="K147:K148"/>
    <mergeCell ref="L287:L288"/>
    <mergeCell ref="B294:C295"/>
    <mergeCell ref="D294:D295"/>
    <mergeCell ref="E294:H294"/>
    <mergeCell ref="I294:I295"/>
    <mergeCell ref="J294:J295"/>
    <mergeCell ref="K294:K295"/>
    <mergeCell ref="L294:L295"/>
    <mergeCell ref="B287:C288"/>
    <mergeCell ref="D287:D288"/>
    <mergeCell ref="E287:H287"/>
    <mergeCell ref="I287:I288"/>
    <mergeCell ref="J287:J288"/>
    <mergeCell ref="K287:K288"/>
    <mergeCell ref="L273:L274"/>
    <mergeCell ref="B280:C281"/>
    <mergeCell ref="D280:D281"/>
    <mergeCell ref="E280:H280"/>
    <mergeCell ref="I280:I281"/>
    <mergeCell ref="J280:J281"/>
    <mergeCell ref="K280:K281"/>
    <mergeCell ref="L280:L281"/>
    <mergeCell ref="B273:C274"/>
    <mergeCell ref="D273:D274"/>
    <mergeCell ref="E273:H273"/>
    <mergeCell ref="I273:I274"/>
    <mergeCell ref="J273:J274"/>
    <mergeCell ref="K273:K274"/>
    <mergeCell ref="L410:L411"/>
    <mergeCell ref="B426:C427"/>
    <mergeCell ref="D426:D427"/>
    <mergeCell ref="E426:H426"/>
    <mergeCell ref="I426:I427"/>
    <mergeCell ref="J426:J427"/>
    <mergeCell ref="K426:K427"/>
    <mergeCell ref="L426:L427"/>
    <mergeCell ref="B410:C411"/>
    <mergeCell ref="D410:D411"/>
    <mergeCell ref="E410:H410"/>
    <mergeCell ref="I410:I411"/>
    <mergeCell ref="J410:J411"/>
    <mergeCell ref="K410:K411"/>
    <mergeCell ref="L348:L349"/>
    <mergeCell ref="B376:C377"/>
    <mergeCell ref="D376:D377"/>
    <mergeCell ref="E376:H376"/>
    <mergeCell ref="I376:I377"/>
    <mergeCell ref="J376:J377"/>
    <mergeCell ref="K376:K377"/>
    <mergeCell ref="L376:L377"/>
    <mergeCell ref="B348:C349"/>
    <mergeCell ref="D348:D349"/>
    <mergeCell ref="E348:H348"/>
    <mergeCell ref="I348:I349"/>
    <mergeCell ref="J348:J349"/>
    <mergeCell ref="K348:K349"/>
    <mergeCell ref="L491:L492"/>
    <mergeCell ref="B515:C516"/>
    <mergeCell ref="D515:D516"/>
    <mergeCell ref="E515:H515"/>
    <mergeCell ref="I515:I516"/>
    <mergeCell ref="J515:J516"/>
    <mergeCell ref="K515:K516"/>
    <mergeCell ref="L515:L516"/>
    <mergeCell ref="B491:C492"/>
    <mergeCell ref="D491:D492"/>
    <mergeCell ref="E491:H491"/>
    <mergeCell ref="I491:I492"/>
    <mergeCell ref="J491:J492"/>
    <mergeCell ref="K491:K492"/>
    <mergeCell ref="L452:L453"/>
    <mergeCell ref="B467:C468"/>
    <mergeCell ref="D467:D468"/>
    <mergeCell ref="E467:H467"/>
    <mergeCell ref="I467:I468"/>
    <mergeCell ref="J467:J468"/>
    <mergeCell ref="K467:K468"/>
    <mergeCell ref="L467:L468"/>
    <mergeCell ref="B452:C453"/>
    <mergeCell ref="D452:D453"/>
    <mergeCell ref="E452:H452"/>
    <mergeCell ref="I452:I453"/>
    <mergeCell ref="J452:J453"/>
    <mergeCell ref="K452:K453"/>
    <mergeCell ref="L543:L544"/>
    <mergeCell ref="B555:C556"/>
    <mergeCell ref="D555:D556"/>
    <mergeCell ref="E555:H555"/>
    <mergeCell ref="I555:I556"/>
    <mergeCell ref="J555:J556"/>
    <mergeCell ref="K555:K556"/>
    <mergeCell ref="L555:L556"/>
    <mergeCell ref="B543:C544"/>
    <mergeCell ref="D543:D544"/>
    <mergeCell ref="E543:H543"/>
    <mergeCell ref="I543:I544"/>
    <mergeCell ref="J543:J544"/>
    <mergeCell ref="K543:K544"/>
    <mergeCell ref="L524:L525"/>
    <mergeCell ref="B533:C534"/>
    <mergeCell ref="D533:D534"/>
    <mergeCell ref="E533:H533"/>
    <mergeCell ref="I533:I534"/>
    <mergeCell ref="J533:J534"/>
    <mergeCell ref="K533:K534"/>
    <mergeCell ref="L533:L534"/>
    <mergeCell ref="B524:C525"/>
    <mergeCell ref="D524:D525"/>
    <mergeCell ref="E524:H524"/>
    <mergeCell ref="I524:I525"/>
    <mergeCell ref="J524:J525"/>
    <mergeCell ref="K524:K525"/>
    <mergeCell ref="L588:L589"/>
    <mergeCell ref="B596:C597"/>
    <mergeCell ref="D596:D597"/>
    <mergeCell ref="E596:H596"/>
    <mergeCell ref="I596:I597"/>
    <mergeCell ref="J596:J597"/>
    <mergeCell ref="K596:K597"/>
    <mergeCell ref="L596:L597"/>
    <mergeCell ref="B588:C589"/>
    <mergeCell ref="D588:D589"/>
    <mergeCell ref="E588:H588"/>
    <mergeCell ref="I588:I589"/>
    <mergeCell ref="J588:J589"/>
    <mergeCell ref="K588:K589"/>
    <mergeCell ref="L564:L565"/>
    <mergeCell ref="B579:C580"/>
    <mergeCell ref="D579:D580"/>
    <mergeCell ref="E579:H579"/>
    <mergeCell ref="I579:I580"/>
    <mergeCell ref="J579:J580"/>
    <mergeCell ref="K579:K580"/>
    <mergeCell ref="L579:L580"/>
    <mergeCell ref="B564:C565"/>
    <mergeCell ref="D564:D565"/>
    <mergeCell ref="E564:H564"/>
    <mergeCell ref="I564:I565"/>
    <mergeCell ref="J564:J565"/>
    <mergeCell ref="K564:K565"/>
    <mergeCell ref="L621:L622"/>
    <mergeCell ref="B629:C630"/>
    <mergeCell ref="D629:D630"/>
    <mergeCell ref="E629:H629"/>
    <mergeCell ref="I629:I630"/>
    <mergeCell ref="J629:J630"/>
    <mergeCell ref="K629:K630"/>
    <mergeCell ref="L629:L630"/>
    <mergeCell ref="B621:C622"/>
    <mergeCell ref="D621:D622"/>
    <mergeCell ref="E621:H621"/>
    <mergeCell ref="I621:I622"/>
    <mergeCell ref="J621:J622"/>
    <mergeCell ref="K621:K622"/>
    <mergeCell ref="L604:L605"/>
    <mergeCell ref="B613:C614"/>
    <mergeCell ref="D613:D614"/>
    <mergeCell ref="E613:H613"/>
    <mergeCell ref="I613:I614"/>
    <mergeCell ref="J613:J614"/>
    <mergeCell ref="K613:K614"/>
    <mergeCell ref="L613:L614"/>
    <mergeCell ref="B604:C605"/>
    <mergeCell ref="D604:D605"/>
    <mergeCell ref="E604:H604"/>
    <mergeCell ref="I604:I605"/>
    <mergeCell ref="J604:J605"/>
    <mergeCell ref="K604:K605"/>
    <mergeCell ref="L677:L678"/>
    <mergeCell ref="B693:C694"/>
    <mergeCell ref="D693:D694"/>
    <mergeCell ref="E693:H693"/>
    <mergeCell ref="I693:I694"/>
    <mergeCell ref="J693:J694"/>
    <mergeCell ref="K693:K694"/>
    <mergeCell ref="L693:L694"/>
    <mergeCell ref="B677:C678"/>
    <mergeCell ref="D677:D678"/>
    <mergeCell ref="E677:H677"/>
    <mergeCell ref="I677:I678"/>
    <mergeCell ref="J677:J678"/>
    <mergeCell ref="K677:K678"/>
    <mergeCell ref="L635:L636"/>
    <mergeCell ref="B655:C656"/>
    <mergeCell ref="D655:D656"/>
    <mergeCell ref="E655:H655"/>
    <mergeCell ref="I655:I656"/>
    <mergeCell ref="J655:J656"/>
    <mergeCell ref="K655:K656"/>
    <mergeCell ref="L655:L656"/>
    <mergeCell ref="B635:C636"/>
    <mergeCell ref="D635:D636"/>
    <mergeCell ref="E635:H635"/>
    <mergeCell ref="I635:I636"/>
    <mergeCell ref="J635:J636"/>
    <mergeCell ref="K635:K636"/>
    <mergeCell ref="L722:L723"/>
    <mergeCell ref="B731:C732"/>
    <mergeCell ref="D731:D732"/>
    <mergeCell ref="E731:H731"/>
    <mergeCell ref="I731:I732"/>
    <mergeCell ref="J731:J732"/>
    <mergeCell ref="K731:K732"/>
    <mergeCell ref="L731:L732"/>
    <mergeCell ref="B722:C723"/>
    <mergeCell ref="D722:D723"/>
    <mergeCell ref="E722:H722"/>
    <mergeCell ref="I722:I723"/>
    <mergeCell ref="J722:J723"/>
    <mergeCell ref="K722:K723"/>
    <mergeCell ref="L701:L702"/>
    <mergeCell ref="B709:C710"/>
    <mergeCell ref="D709:D710"/>
    <mergeCell ref="E709:H709"/>
    <mergeCell ref="I709:I710"/>
    <mergeCell ref="J709:J710"/>
    <mergeCell ref="K709:K710"/>
    <mergeCell ref="L709:L710"/>
    <mergeCell ref="B701:C702"/>
    <mergeCell ref="D701:D702"/>
    <mergeCell ref="E701:H701"/>
    <mergeCell ref="I701:I702"/>
    <mergeCell ref="J701:J702"/>
    <mergeCell ref="K701:K702"/>
    <mergeCell ref="L759:L760"/>
    <mergeCell ref="B766:C767"/>
    <mergeCell ref="D766:D767"/>
    <mergeCell ref="E766:H766"/>
    <mergeCell ref="I766:I767"/>
    <mergeCell ref="J766:J767"/>
    <mergeCell ref="K766:K767"/>
    <mergeCell ref="L766:L767"/>
    <mergeCell ref="B759:C760"/>
    <mergeCell ref="D759:D760"/>
    <mergeCell ref="E759:H759"/>
    <mergeCell ref="I759:I760"/>
    <mergeCell ref="J759:J760"/>
    <mergeCell ref="K759:K760"/>
    <mergeCell ref="L742:L743"/>
    <mergeCell ref="B750:C751"/>
    <mergeCell ref="D750:D751"/>
    <mergeCell ref="E750:H750"/>
    <mergeCell ref="I750:I751"/>
    <mergeCell ref="J750:J751"/>
    <mergeCell ref="K750:K751"/>
    <mergeCell ref="L750:L751"/>
    <mergeCell ref="B742:C743"/>
    <mergeCell ref="D742:D743"/>
    <mergeCell ref="E742:H742"/>
    <mergeCell ref="I742:I743"/>
    <mergeCell ref="J742:J743"/>
    <mergeCell ref="K742:K743"/>
    <mergeCell ref="L789:L790"/>
    <mergeCell ref="B799:C800"/>
    <mergeCell ref="D799:D800"/>
    <mergeCell ref="E799:H799"/>
    <mergeCell ref="I799:I800"/>
    <mergeCell ref="J799:J800"/>
    <mergeCell ref="K799:K800"/>
    <mergeCell ref="L799:L800"/>
    <mergeCell ref="B789:C790"/>
    <mergeCell ref="D789:D790"/>
    <mergeCell ref="E789:H789"/>
    <mergeCell ref="I789:I790"/>
    <mergeCell ref="J789:J790"/>
    <mergeCell ref="K789:K790"/>
    <mergeCell ref="L774:L775"/>
    <mergeCell ref="B781:C782"/>
    <mergeCell ref="D781:D782"/>
    <mergeCell ref="E781:H781"/>
    <mergeCell ref="I781:I782"/>
    <mergeCell ref="J781:J782"/>
    <mergeCell ref="K781:K782"/>
    <mergeCell ref="L781:L782"/>
    <mergeCell ref="B774:C775"/>
    <mergeCell ref="D774:D775"/>
    <mergeCell ref="E774:H774"/>
    <mergeCell ref="I774:I775"/>
    <mergeCell ref="J774:J775"/>
    <mergeCell ref="K774:K775"/>
    <mergeCell ref="L830:L831"/>
    <mergeCell ref="B838:C839"/>
    <mergeCell ref="D838:D839"/>
    <mergeCell ref="E838:H838"/>
    <mergeCell ref="I838:I839"/>
    <mergeCell ref="J838:J839"/>
    <mergeCell ref="K838:K839"/>
    <mergeCell ref="L838:L839"/>
    <mergeCell ref="B830:C831"/>
    <mergeCell ref="D830:D831"/>
    <mergeCell ref="E830:H830"/>
    <mergeCell ref="I830:I831"/>
    <mergeCell ref="J830:J831"/>
    <mergeCell ref="K830:K831"/>
    <mergeCell ref="L814:L815"/>
    <mergeCell ref="B822:C823"/>
    <mergeCell ref="D822:D823"/>
    <mergeCell ref="E822:H822"/>
    <mergeCell ref="I822:I823"/>
    <mergeCell ref="J822:J823"/>
    <mergeCell ref="K822:K823"/>
    <mergeCell ref="L822:L823"/>
    <mergeCell ref="B814:C815"/>
    <mergeCell ref="D814:D815"/>
    <mergeCell ref="E814:H814"/>
    <mergeCell ref="I814:I815"/>
    <mergeCell ref="J814:J815"/>
    <mergeCell ref="K814:K815"/>
    <mergeCell ref="L863:L864"/>
    <mergeCell ref="B871:C872"/>
    <mergeCell ref="D871:D872"/>
    <mergeCell ref="E871:H871"/>
    <mergeCell ref="I871:I872"/>
    <mergeCell ref="J871:J872"/>
    <mergeCell ref="K871:K872"/>
    <mergeCell ref="L871:L872"/>
    <mergeCell ref="B863:C864"/>
    <mergeCell ref="D863:D864"/>
    <mergeCell ref="E863:H863"/>
    <mergeCell ref="I863:I864"/>
    <mergeCell ref="J863:J864"/>
    <mergeCell ref="K863:K864"/>
    <mergeCell ref="L846:L847"/>
    <mergeCell ref="B855:C856"/>
    <mergeCell ref="D855:D856"/>
    <mergeCell ref="E855:H855"/>
    <mergeCell ref="I855:I856"/>
    <mergeCell ref="J855:J856"/>
    <mergeCell ref="K855:K856"/>
    <mergeCell ref="L855:L856"/>
    <mergeCell ref="B846:C847"/>
    <mergeCell ref="D846:D847"/>
    <mergeCell ref="E846:H846"/>
    <mergeCell ref="I846:I847"/>
    <mergeCell ref="J846:J847"/>
    <mergeCell ref="K846:K847"/>
    <mergeCell ref="L895:L896"/>
    <mergeCell ref="B903:C904"/>
    <mergeCell ref="D903:D904"/>
    <mergeCell ref="E903:H903"/>
    <mergeCell ref="I903:I904"/>
    <mergeCell ref="J903:J904"/>
    <mergeCell ref="K903:K904"/>
    <mergeCell ref="L903:L904"/>
    <mergeCell ref="B895:C896"/>
    <mergeCell ref="D895:D896"/>
    <mergeCell ref="E895:H895"/>
    <mergeCell ref="I895:I896"/>
    <mergeCell ref="J895:J896"/>
    <mergeCell ref="K895:K896"/>
    <mergeCell ref="L879:L880"/>
    <mergeCell ref="B887:C888"/>
    <mergeCell ref="D887:D888"/>
    <mergeCell ref="E887:H887"/>
    <mergeCell ref="I887:I888"/>
    <mergeCell ref="J887:J888"/>
    <mergeCell ref="K887:K888"/>
    <mergeCell ref="L887:L888"/>
    <mergeCell ref="B879:C880"/>
    <mergeCell ref="D879:D880"/>
    <mergeCell ref="E879:H879"/>
    <mergeCell ref="I879:I880"/>
    <mergeCell ref="J879:J880"/>
    <mergeCell ref="K879:K880"/>
    <mergeCell ref="L927:L928"/>
    <mergeCell ref="B935:C936"/>
    <mergeCell ref="D935:D936"/>
    <mergeCell ref="E935:H935"/>
    <mergeCell ref="I935:I936"/>
    <mergeCell ref="J935:J936"/>
    <mergeCell ref="K935:K936"/>
    <mergeCell ref="L935:L936"/>
    <mergeCell ref="B927:C928"/>
    <mergeCell ref="D927:D928"/>
    <mergeCell ref="E927:H927"/>
    <mergeCell ref="I927:I928"/>
    <mergeCell ref="J927:J928"/>
    <mergeCell ref="K927:K928"/>
    <mergeCell ref="L911:L912"/>
    <mergeCell ref="B919:C920"/>
    <mergeCell ref="D919:D920"/>
    <mergeCell ref="E919:H919"/>
    <mergeCell ref="I919:I920"/>
    <mergeCell ref="J919:J920"/>
    <mergeCell ref="K919:K920"/>
    <mergeCell ref="L919:L920"/>
    <mergeCell ref="B911:C912"/>
    <mergeCell ref="D911:D912"/>
    <mergeCell ref="E911:H911"/>
    <mergeCell ref="I911:I912"/>
    <mergeCell ref="J911:J912"/>
    <mergeCell ref="K911:K912"/>
    <mergeCell ref="L959:L960"/>
    <mergeCell ref="B967:C968"/>
    <mergeCell ref="D967:D968"/>
    <mergeCell ref="E967:H967"/>
    <mergeCell ref="I967:I968"/>
    <mergeCell ref="J967:J968"/>
    <mergeCell ref="K967:K968"/>
    <mergeCell ref="L967:L968"/>
    <mergeCell ref="B959:C960"/>
    <mergeCell ref="D959:D960"/>
    <mergeCell ref="E959:H959"/>
    <mergeCell ref="I959:I960"/>
    <mergeCell ref="J959:J960"/>
    <mergeCell ref="K959:K960"/>
    <mergeCell ref="L943:L944"/>
    <mergeCell ref="B951:C952"/>
    <mergeCell ref="D951:D952"/>
    <mergeCell ref="E951:H951"/>
    <mergeCell ref="I951:I952"/>
    <mergeCell ref="J951:J952"/>
    <mergeCell ref="K951:K952"/>
    <mergeCell ref="L951:L952"/>
    <mergeCell ref="B943:C944"/>
    <mergeCell ref="D943:D944"/>
    <mergeCell ref="E943:H943"/>
    <mergeCell ref="I943:I944"/>
    <mergeCell ref="J943:J944"/>
    <mergeCell ref="K943:K944"/>
    <mergeCell ref="L1007:L1008"/>
    <mergeCell ref="B1015:C1016"/>
    <mergeCell ref="D1015:D1016"/>
    <mergeCell ref="E1015:H1015"/>
    <mergeCell ref="I1015:I1016"/>
    <mergeCell ref="J1015:J1016"/>
    <mergeCell ref="K1015:K1016"/>
    <mergeCell ref="L1015:L1016"/>
    <mergeCell ref="B1007:C1008"/>
    <mergeCell ref="D1007:D1008"/>
    <mergeCell ref="E1007:H1007"/>
    <mergeCell ref="I1007:I1008"/>
    <mergeCell ref="J1007:J1008"/>
    <mergeCell ref="K1007:K1008"/>
    <mergeCell ref="L975:L976"/>
    <mergeCell ref="B988:C989"/>
    <mergeCell ref="D988:D989"/>
    <mergeCell ref="E988:H988"/>
    <mergeCell ref="I988:I989"/>
    <mergeCell ref="J988:J989"/>
    <mergeCell ref="K988:K989"/>
    <mergeCell ref="L988:L989"/>
    <mergeCell ref="B975:C976"/>
    <mergeCell ref="D975:D976"/>
    <mergeCell ref="E975:H975"/>
    <mergeCell ref="I975:I976"/>
    <mergeCell ref="J975:J976"/>
    <mergeCell ref="K975:K976"/>
    <mergeCell ref="L1043:L1044"/>
    <mergeCell ref="B1055:C1056"/>
    <mergeCell ref="D1055:D1056"/>
    <mergeCell ref="E1055:H1055"/>
    <mergeCell ref="I1055:I1056"/>
    <mergeCell ref="J1055:J1056"/>
    <mergeCell ref="K1055:K1056"/>
    <mergeCell ref="L1055:L1056"/>
    <mergeCell ref="B1043:C1044"/>
    <mergeCell ref="D1043:D1044"/>
    <mergeCell ref="E1043:H1043"/>
    <mergeCell ref="I1043:I1044"/>
    <mergeCell ref="J1043:J1044"/>
    <mergeCell ref="K1043:K1044"/>
    <mergeCell ref="L1027:L1028"/>
    <mergeCell ref="B1035:C1036"/>
    <mergeCell ref="D1035:D1036"/>
    <mergeCell ref="E1035:H1035"/>
    <mergeCell ref="I1035:I1036"/>
    <mergeCell ref="J1035:J1036"/>
    <mergeCell ref="K1035:K1036"/>
    <mergeCell ref="L1035:L1036"/>
    <mergeCell ref="B1027:C1028"/>
    <mergeCell ref="D1027:D1028"/>
    <mergeCell ref="E1027:H1027"/>
    <mergeCell ref="I1027:I1028"/>
    <mergeCell ref="J1027:J1028"/>
    <mergeCell ref="K1027:K1028"/>
    <mergeCell ref="L1085:L1086"/>
    <mergeCell ref="B1093:C1094"/>
    <mergeCell ref="D1093:D1094"/>
    <mergeCell ref="E1093:H1093"/>
    <mergeCell ref="I1093:I1094"/>
    <mergeCell ref="J1093:J1094"/>
    <mergeCell ref="K1093:K1094"/>
    <mergeCell ref="L1093:L1094"/>
    <mergeCell ref="B1085:C1086"/>
    <mergeCell ref="D1085:D1086"/>
    <mergeCell ref="E1085:H1085"/>
    <mergeCell ref="I1085:I1086"/>
    <mergeCell ref="J1085:J1086"/>
    <mergeCell ref="K1085:K1086"/>
    <mergeCell ref="L1063:L1064"/>
    <mergeCell ref="B1071:C1072"/>
    <mergeCell ref="D1071:D1072"/>
    <mergeCell ref="E1071:H1071"/>
    <mergeCell ref="I1071:I1072"/>
    <mergeCell ref="J1071:J1072"/>
    <mergeCell ref="K1071:K1072"/>
    <mergeCell ref="L1071:L1072"/>
    <mergeCell ref="B1063:C1064"/>
    <mergeCell ref="D1063:D1064"/>
    <mergeCell ref="E1063:H1063"/>
    <mergeCell ref="I1063:I1064"/>
    <mergeCell ref="J1063:J1064"/>
    <mergeCell ref="K1063:K1064"/>
    <mergeCell ref="L1117:L1118"/>
    <mergeCell ref="B1126:C1127"/>
    <mergeCell ref="D1126:D1127"/>
    <mergeCell ref="E1126:H1126"/>
    <mergeCell ref="I1126:I1127"/>
    <mergeCell ref="J1126:J1127"/>
    <mergeCell ref="K1126:K1127"/>
    <mergeCell ref="L1126:L1127"/>
    <mergeCell ref="B1117:C1118"/>
    <mergeCell ref="D1117:D1118"/>
    <mergeCell ref="E1117:H1117"/>
    <mergeCell ref="I1117:I1118"/>
    <mergeCell ref="J1117:J1118"/>
    <mergeCell ref="K1117:K1118"/>
    <mergeCell ref="L1100:L1101"/>
    <mergeCell ref="B1108:C1109"/>
    <mergeCell ref="D1108:D1109"/>
    <mergeCell ref="E1108:H1108"/>
    <mergeCell ref="I1108:I1109"/>
    <mergeCell ref="J1108:J1109"/>
    <mergeCell ref="K1108:K1109"/>
    <mergeCell ref="L1108:L1109"/>
    <mergeCell ref="B1100:C1101"/>
    <mergeCell ref="D1100:D1101"/>
    <mergeCell ref="E1100:H1100"/>
    <mergeCell ref="I1100:I1101"/>
    <mergeCell ref="J1100:J1101"/>
    <mergeCell ref="K1100:K1101"/>
    <mergeCell ref="L1155:L1156"/>
    <mergeCell ref="B1165:C1166"/>
    <mergeCell ref="D1165:D1166"/>
    <mergeCell ref="E1165:H1165"/>
    <mergeCell ref="I1165:I1166"/>
    <mergeCell ref="J1165:J1166"/>
    <mergeCell ref="K1165:K1166"/>
    <mergeCell ref="L1165:L1166"/>
    <mergeCell ref="B1155:C1156"/>
    <mergeCell ref="D1155:D1156"/>
    <mergeCell ref="E1155:H1155"/>
    <mergeCell ref="I1155:I1156"/>
    <mergeCell ref="J1155:J1156"/>
    <mergeCell ref="K1155:K1156"/>
    <mergeCell ref="L1135:L1136"/>
    <mergeCell ref="B1143:C1144"/>
    <mergeCell ref="D1143:D1144"/>
    <mergeCell ref="E1143:H1143"/>
    <mergeCell ref="I1143:I1144"/>
    <mergeCell ref="J1143:J1144"/>
    <mergeCell ref="K1143:K1144"/>
    <mergeCell ref="L1143:L1144"/>
    <mergeCell ref="B1135:C1136"/>
    <mergeCell ref="D1135:D1136"/>
    <mergeCell ref="E1135:H1135"/>
    <mergeCell ref="I1135:I1136"/>
    <mergeCell ref="J1135:J1136"/>
    <mergeCell ref="K1135:K1136"/>
    <mergeCell ref="L1203:L1204"/>
    <mergeCell ref="B1211:C1212"/>
    <mergeCell ref="D1211:D1212"/>
    <mergeCell ref="E1211:H1211"/>
    <mergeCell ref="I1211:I1212"/>
    <mergeCell ref="J1211:J1212"/>
    <mergeCell ref="K1211:K1212"/>
    <mergeCell ref="L1211:L1212"/>
    <mergeCell ref="B1203:C1204"/>
    <mergeCell ref="D1203:D1204"/>
    <mergeCell ref="E1203:H1203"/>
    <mergeCell ref="I1203:I1204"/>
    <mergeCell ref="J1203:J1204"/>
    <mergeCell ref="K1203:K1204"/>
    <mergeCell ref="L1173:L1174"/>
    <mergeCell ref="B1189:C1190"/>
    <mergeCell ref="D1189:D1190"/>
    <mergeCell ref="E1189:H1189"/>
    <mergeCell ref="I1189:I1190"/>
    <mergeCell ref="J1189:J1190"/>
    <mergeCell ref="K1189:K1190"/>
    <mergeCell ref="L1189:L1190"/>
    <mergeCell ref="B1173:C1174"/>
    <mergeCell ref="D1173:D1174"/>
    <mergeCell ref="E1173:H1173"/>
    <mergeCell ref="I1173:I1174"/>
    <mergeCell ref="J1173:J1174"/>
    <mergeCell ref="K1173:K1174"/>
    <mergeCell ref="L1239:L1240"/>
    <mergeCell ref="B1247:C1248"/>
    <mergeCell ref="D1247:D1248"/>
    <mergeCell ref="E1247:H1247"/>
    <mergeCell ref="I1247:I1248"/>
    <mergeCell ref="J1247:J1248"/>
    <mergeCell ref="K1247:K1248"/>
    <mergeCell ref="L1247:L1248"/>
    <mergeCell ref="B1239:C1240"/>
    <mergeCell ref="D1239:D1240"/>
    <mergeCell ref="E1239:H1239"/>
    <mergeCell ref="I1239:I1240"/>
    <mergeCell ref="J1239:J1240"/>
    <mergeCell ref="K1239:K1240"/>
    <mergeCell ref="L1219:L1220"/>
    <mergeCell ref="B1228:C1229"/>
    <mergeCell ref="D1228:D1229"/>
    <mergeCell ref="E1228:H1228"/>
    <mergeCell ref="I1228:I1229"/>
    <mergeCell ref="J1228:J1229"/>
    <mergeCell ref="K1228:K1229"/>
    <mergeCell ref="L1228:L1229"/>
    <mergeCell ref="B1219:C1220"/>
    <mergeCell ref="D1219:D1220"/>
    <mergeCell ref="E1219:H1219"/>
    <mergeCell ref="I1219:I1220"/>
    <mergeCell ref="J1219:J1220"/>
    <mergeCell ref="K1219:K1220"/>
    <mergeCell ref="L1285:L1286"/>
    <mergeCell ref="B1294:C1295"/>
    <mergeCell ref="D1294:D1295"/>
    <mergeCell ref="E1294:H1294"/>
    <mergeCell ref="I1294:I1295"/>
    <mergeCell ref="J1294:J1295"/>
    <mergeCell ref="K1294:K1295"/>
    <mergeCell ref="L1294:L1295"/>
    <mergeCell ref="B1285:C1286"/>
    <mergeCell ref="D1285:D1286"/>
    <mergeCell ref="E1285:H1285"/>
    <mergeCell ref="I1285:I1286"/>
    <mergeCell ref="J1285:J1286"/>
    <mergeCell ref="K1285:K1286"/>
    <mergeCell ref="L1263:L1264"/>
    <mergeCell ref="B1272:C1273"/>
    <mergeCell ref="D1272:D1273"/>
    <mergeCell ref="E1272:H1272"/>
    <mergeCell ref="I1272:I1273"/>
    <mergeCell ref="J1272:J1273"/>
    <mergeCell ref="K1272:K1273"/>
    <mergeCell ref="L1272:L1273"/>
    <mergeCell ref="B1263:C1264"/>
    <mergeCell ref="D1263:D1264"/>
    <mergeCell ref="E1263:H1263"/>
    <mergeCell ref="I1263:I1264"/>
    <mergeCell ref="J1263:J1264"/>
    <mergeCell ref="K1263:K1264"/>
    <mergeCell ref="K1313:K1314"/>
    <mergeCell ref="L1313:L1314"/>
    <mergeCell ref="F1314:G1314"/>
    <mergeCell ref="F1317:G1317"/>
    <mergeCell ref="F1318:G1318"/>
    <mergeCell ref="F1319:G1319"/>
    <mergeCell ref="L1305:L1306"/>
    <mergeCell ref="F1306:G1306"/>
    <mergeCell ref="F1308:G1308"/>
    <mergeCell ref="F1309:G1309"/>
    <mergeCell ref="F1310:G1310"/>
    <mergeCell ref="B1313:C1314"/>
    <mergeCell ref="D1313:D1314"/>
    <mergeCell ref="E1313:H1313"/>
    <mergeCell ref="I1313:I1314"/>
    <mergeCell ref="J1313:J1314"/>
    <mergeCell ref="B1305:C1306"/>
    <mergeCell ref="D1305:D1306"/>
    <mergeCell ref="E1305:H1305"/>
    <mergeCell ref="I1305:I1306"/>
    <mergeCell ref="J1305:J1306"/>
    <mergeCell ref="K1305:K1306"/>
    <mergeCell ref="L1402:L1403"/>
    <mergeCell ref="B1426:C1427"/>
    <mergeCell ref="D1426:D1427"/>
    <mergeCell ref="E1426:H1426"/>
    <mergeCell ref="I1426:I1427"/>
    <mergeCell ref="J1426:J1427"/>
    <mergeCell ref="K1426:K1427"/>
    <mergeCell ref="L1426:L1427"/>
    <mergeCell ref="B1402:C1403"/>
    <mergeCell ref="D1402:D1403"/>
    <mergeCell ref="E1402:H1402"/>
    <mergeCell ref="I1402:I1403"/>
    <mergeCell ref="J1402:J1403"/>
    <mergeCell ref="K1402:K1403"/>
    <mergeCell ref="L1322:L1323"/>
    <mergeCell ref="B1375:C1376"/>
    <mergeCell ref="D1375:D1376"/>
    <mergeCell ref="E1375:H1375"/>
    <mergeCell ref="I1375:I1376"/>
    <mergeCell ref="J1375:J1376"/>
    <mergeCell ref="K1375:K1376"/>
    <mergeCell ref="L1375:L1376"/>
    <mergeCell ref="B1322:C1323"/>
    <mergeCell ref="D1322:D1323"/>
    <mergeCell ref="E1322:H1322"/>
    <mergeCell ref="I1322:I1323"/>
    <mergeCell ref="J1322:J1323"/>
    <mergeCell ref="K1322:K1323"/>
    <mergeCell ref="L1450:L1451"/>
    <mergeCell ref="B1458:C1459"/>
    <mergeCell ref="D1458:D1459"/>
    <mergeCell ref="E1458:H1458"/>
    <mergeCell ref="I1458:I1459"/>
    <mergeCell ref="J1458:J1459"/>
    <mergeCell ref="K1458:K1459"/>
    <mergeCell ref="L1458:L1459"/>
    <mergeCell ref="B1450:C1451"/>
    <mergeCell ref="D1450:D1451"/>
    <mergeCell ref="E1450:H1450"/>
    <mergeCell ref="I1450:I1451"/>
    <mergeCell ref="J1450:J1451"/>
    <mergeCell ref="K1450:K1451"/>
    <mergeCell ref="L1434:L1435"/>
    <mergeCell ref="B1441:C1442"/>
    <mergeCell ref="D1441:D1442"/>
    <mergeCell ref="E1441:H1441"/>
    <mergeCell ref="I1441:I1442"/>
    <mergeCell ref="J1441:J1442"/>
    <mergeCell ref="K1441:K1442"/>
    <mergeCell ref="L1441:L1442"/>
    <mergeCell ref="B1434:C1435"/>
    <mergeCell ref="D1434:D1435"/>
    <mergeCell ref="E1434:H1434"/>
    <mergeCell ref="I1434:I1435"/>
    <mergeCell ref="J1434:J1435"/>
    <mergeCell ref="K1434:K1435"/>
    <mergeCell ref="B1482:C1482"/>
    <mergeCell ref="B1483:C1484"/>
    <mergeCell ref="D1483:D1484"/>
    <mergeCell ref="E1483:H1483"/>
    <mergeCell ref="I1483:I1484"/>
    <mergeCell ref="J1483:J1484"/>
    <mergeCell ref="L1465:L1466"/>
    <mergeCell ref="B1475:C1476"/>
    <mergeCell ref="D1475:D1476"/>
    <mergeCell ref="E1475:H1475"/>
    <mergeCell ref="I1475:I1476"/>
    <mergeCell ref="J1475:J1476"/>
    <mergeCell ref="K1475:K1476"/>
    <mergeCell ref="L1475:L1476"/>
    <mergeCell ref="B1465:C1466"/>
    <mergeCell ref="D1465:D1466"/>
    <mergeCell ref="E1465:H1465"/>
    <mergeCell ref="I1465:I1466"/>
    <mergeCell ref="J1465:J1466"/>
    <mergeCell ref="K1465:K1466"/>
    <mergeCell ref="L1499:L1500"/>
    <mergeCell ref="B1507:C1508"/>
    <mergeCell ref="D1507:D1508"/>
    <mergeCell ref="E1507:H1507"/>
    <mergeCell ref="I1507:I1508"/>
    <mergeCell ref="J1507:J1508"/>
    <mergeCell ref="K1507:K1508"/>
    <mergeCell ref="L1507:L1508"/>
    <mergeCell ref="B1499:C1500"/>
    <mergeCell ref="D1499:D1500"/>
    <mergeCell ref="E1499:H1499"/>
    <mergeCell ref="I1499:I1500"/>
    <mergeCell ref="J1499:J1500"/>
    <mergeCell ref="K1499:K1500"/>
    <mergeCell ref="K1483:K1484"/>
    <mergeCell ref="L1483:L1484"/>
    <mergeCell ref="B1491:C1492"/>
    <mergeCell ref="D1491:D1492"/>
    <mergeCell ref="E1491:H1491"/>
    <mergeCell ref="I1491:I1492"/>
    <mergeCell ref="J1491:J1492"/>
    <mergeCell ref="K1491:K1492"/>
    <mergeCell ref="L1491:L1492"/>
    <mergeCell ref="L1539:L1540"/>
    <mergeCell ref="B1547:C1548"/>
    <mergeCell ref="D1547:D1548"/>
    <mergeCell ref="E1547:H1547"/>
    <mergeCell ref="I1547:I1548"/>
    <mergeCell ref="J1547:J1548"/>
    <mergeCell ref="K1547:K1548"/>
    <mergeCell ref="L1547:L1548"/>
    <mergeCell ref="B1539:C1540"/>
    <mergeCell ref="D1539:D1540"/>
    <mergeCell ref="E1539:H1539"/>
    <mergeCell ref="I1539:I1540"/>
    <mergeCell ref="J1539:J1540"/>
    <mergeCell ref="K1539:K1540"/>
    <mergeCell ref="L1515:L1516"/>
    <mergeCell ref="E1519:H1519"/>
    <mergeCell ref="E1520:H1520"/>
    <mergeCell ref="B1523:C1524"/>
    <mergeCell ref="D1523:D1524"/>
    <mergeCell ref="E1523:H1523"/>
    <mergeCell ref="I1523:I1524"/>
    <mergeCell ref="J1523:J1524"/>
    <mergeCell ref="K1523:K1524"/>
    <mergeCell ref="L1523:L1524"/>
    <mergeCell ref="B1515:C1516"/>
    <mergeCell ref="D1515:D1516"/>
    <mergeCell ref="E1515:H1515"/>
    <mergeCell ref="I1515:I1516"/>
    <mergeCell ref="J1515:J1516"/>
    <mergeCell ref="K1515:K1516"/>
    <mergeCell ref="L1569:L1570"/>
    <mergeCell ref="B1577:C1578"/>
    <mergeCell ref="D1577:D1578"/>
    <mergeCell ref="E1577:H1577"/>
    <mergeCell ref="I1577:I1578"/>
    <mergeCell ref="J1577:J1578"/>
    <mergeCell ref="K1577:K1578"/>
    <mergeCell ref="L1577:L1578"/>
    <mergeCell ref="B1569:C1570"/>
    <mergeCell ref="D1569:D1570"/>
    <mergeCell ref="E1569:H1569"/>
    <mergeCell ref="I1569:I1570"/>
    <mergeCell ref="J1569:J1570"/>
    <mergeCell ref="K1569:K1570"/>
    <mergeCell ref="L1555:L1556"/>
    <mergeCell ref="B1562:C1563"/>
    <mergeCell ref="D1562:D1563"/>
    <mergeCell ref="E1562:H1562"/>
    <mergeCell ref="I1562:I1563"/>
    <mergeCell ref="J1562:J1563"/>
    <mergeCell ref="K1562:K1563"/>
    <mergeCell ref="L1562:L1563"/>
    <mergeCell ref="B1555:C1556"/>
    <mergeCell ref="D1555:D1556"/>
    <mergeCell ref="E1555:H1555"/>
    <mergeCell ref="I1555:I1556"/>
    <mergeCell ref="J1555:J1556"/>
    <mergeCell ref="K1555:K1556"/>
    <mergeCell ref="L1599:L1600"/>
    <mergeCell ref="B1606:C1607"/>
    <mergeCell ref="D1606:D1607"/>
    <mergeCell ref="E1606:H1606"/>
    <mergeCell ref="I1606:I1607"/>
    <mergeCell ref="J1606:J1607"/>
    <mergeCell ref="K1606:K1607"/>
    <mergeCell ref="L1606:L1607"/>
    <mergeCell ref="B1599:C1600"/>
    <mergeCell ref="D1599:D1600"/>
    <mergeCell ref="E1599:H1599"/>
    <mergeCell ref="I1599:I1600"/>
    <mergeCell ref="J1599:J1600"/>
    <mergeCell ref="K1599:K1600"/>
    <mergeCell ref="L1584:L1585"/>
    <mergeCell ref="B1592:C1593"/>
    <mergeCell ref="D1592:D1593"/>
    <mergeCell ref="E1592:H1592"/>
    <mergeCell ref="I1592:I1593"/>
    <mergeCell ref="J1592:J1593"/>
    <mergeCell ref="K1592:K1593"/>
    <mergeCell ref="L1592:L1593"/>
    <mergeCell ref="B1584:C1585"/>
    <mergeCell ref="D1584:D1585"/>
    <mergeCell ref="E1584:H1584"/>
    <mergeCell ref="I1584:I1585"/>
    <mergeCell ref="J1584:J1585"/>
    <mergeCell ref="K1584:K1585"/>
    <mergeCell ref="L1630:L1631"/>
    <mergeCell ref="B1639:C1640"/>
    <mergeCell ref="D1639:D1640"/>
    <mergeCell ref="E1639:H1639"/>
    <mergeCell ref="I1639:I1640"/>
    <mergeCell ref="J1639:J1640"/>
    <mergeCell ref="K1639:K1640"/>
    <mergeCell ref="L1639:L1640"/>
    <mergeCell ref="B1630:C1631"/>
    <mergeCell ref="D1630:D1631"/>
    <mergeCell ref="E1630:H1630"/>
    <mergeCell ref="I1630:I1631"/>
    <mergeCell ref="J1630:J1631"/>
    <mergeCell ref="K1630:K1631"/>
    <mergeCell ref="L1613:L1614"/>
    <mergeCell ref="B1621:C1622"/>
    <mergeCell ref="D1621:D1622"/>
    <mergeCell ref="E1621:H1621"/>
    <mergeCell ref="I1621:I1622"/>
    <mergeCell ref="J1621:J1622"/>
    <mergeCell ref="K1621:K1622"/>
    <mergeCell ref="L1621:L1622"/>
    <mergeCell ref="B1613:C1614"/>
    <mergeCell ref="D1613:D1614"/>
    <mergeCell ref="E1613:H1613"/>
    <mergeCell ref="I1613:I1614"/>
    <mergeCell ref="J1613:J1614"/>
    <mergeCell ref="K1613:K1614"/>
    <mergeCell ref="L1666:L1667"/>
    <mergeCell ref="B1677:C1678"/>
    <mergeCell ref="D1677:D1678"/>
    <mergeCell ref="E1677:H1677"/>
    <mergeCell ref="I1677:I1678"/>
    <mergeCell ref="J1677:J1678"/>
    <mergeCell ref="K1677:K1678"/>
    <mergeCell ref="L1677:L1678"/>
    <mergeCell ref="B1666:C1667"/>
    <mergeCell ref="D1666:D1667"/>
    <mergeCell ref="E1666:H1666"/>
    <mergeCell ref="I1666:I1667"/>
    <mergeCell ref="J1666:J1667"/>
    <mergeCell ref="K1666:K1667"/>
    <mergeCell ref="L1650:L1651"/>
    <mergeCell ref="B1658:C1659"/>
    <mergeCell ref="D1658:D1659"/>
    <mergeCell ref="E1658:H1658"/>
    <mergeCell ref="I1658:I1659"/>
    <mergeCell ref="J1658:J1659"/>
    <mergeCell ref="K1658:K1659"/>
    <mergeCell ref="L1658:L1659"/>
    <mergeCell ref="B1650:C1651"/>
    <mergeCell ref="D1650:D1651"/>
    <mergeCell ref="E1650:H1650"/>
    <mergeCell ref="I1650:I1651"/>
    <mergeCell ref="J1650:J1651"/>
    <mergeCell ref="K1650:K1651"/>
    <mergeCell ref="L1702:L1703"/>
    <mergeCell ref="B1710:C1711"/>
    <mergeCell ref="D1710:D1711"/>
    <mergeCell ref="E1710:H1710"/>
    <mergeCell ref="I1710:I1711"/>
    <mergeCell ref="J1710:J1711"/>
    <mergeCell ref="K1710:K1711"/>
    <mergeCell ref="L1710:L1711"/>
    <mergeCell ref="B1702:C1703"/>
    <mergeCell ref="D1702:D1703"/>
    <mergeCell ref="E1702:H1702"/>
    <mergeCell ref="I1702:I1703"/>
    <mergeCell ref="J1702:J1703"/>
    <mergeCell ref="K1702:K1703"/>
    <mergeCell ref="L1685:L1686"/>
    <mergeCell ref="B1694:C1695"/>
    <mergeCell ref="D1694:D1695"/>
    <mergeCell ref="E1694:H1694"/>
    <mergeCell ref="I1694:I1695"/>
    <mergeCell ref="J1694:J1695"/>
    <mergeCell ref="K1694:K1695"/>
    <mergeCell ref="L1694:L1695"/>
    <mergeCell ref="B1685:C1686"/>
    <mergeCell ref="D1685:D1686"/>
    <mergeCell ref="E1685:H1685"/>
    <mergeCell ref="I1685:I1686"/>
    <mergeCell ref="J1685:J1686"/>
    <mergeCell ref="K1685:K1686"/>
    <mergeCell ref="L1738:L1739"/>
    <mergeCell ref="B1747:C1748"/>
    <mergeCell ref="D1747:D1748"/>
    <mergeCell ref="E1747:H1747"/>
    <mergeCell ref="I1747:I1748"/>
    <mergeCell ref="J1747:J1748"/>
    <mergeCell ref="K1747:K1748"/>
    <mergeCell ref="L1747:L1748"/>
    <mergeCell ref="B1738:C1739"/>
    <mergeCell ref="D1738:D1739"/>
    <mergeCell ref="E1738:H1738"/>
    <mergeCell ref="I1738:I1739"/>
    <mergeCell ref="J1738:J1739"/>
    <mergeCell ref="K1738:K1739"/>
    <mergeCell ref="L1718:L1719"/>
    <mergeCell ref="B1729:C1730"/>
    <mergeCell ref="D1729:D1730"/>
    <mergeCell ref="E1729:H1729"/>
    <mergeCell ref="I1729:I1730"/>
    <mergeCell ref="J1729:J1730"/>
    <mergeCell ref="K1729:K1730"/>
    <mergeCell ref="L1729:L1730"/>
    <mergeCell ref="B1718:C1719"/>
    <mergeCell ref="D1718:D1719"/>
    <mergeCell ref="E1718:H1718"/>
    <mergeCell ref="I1718:I1719"/>
    <mergeCell ref="J1718:J1719"/>
    <mergeCell ref="K1718:K1719"/>
    <mergeCell ref="L1775:L1776"/>
    <mergeCell ref="B1783:C1784"/>
    <mergeCell ref="D1783:D1784"/>
    <mergeCell ref="E1783:H1783"/>
    <mergeCell ref="I1783:I1784"/>
    <mergeCell ref="J1783:J1784"/>
    <mergeCell ref="K1783:K1784"/>
    <mergeCell ref="L1783:L1784"/>
    <mergeCell ref="B1775:C1776"/>
    <mergeCell ref="D1775:D1776"/>
    <mergeCell ref="E1775:H1775"/>
    <mergeCell ref="I1775:I1776"/>
    <mergeCell ref="J1775:J1776"/>
    <mergeCell ref="K1775:K1776"/>
    <mergeCell ref="L1757:L1758"/>
    <mergeCell ref="B1767:C1768"/>
    <mergeCell ref="D1767:D1768"/>
    <mergeCell ref="E1767:H1767"/>
    <mergeCell ref="I1767:I1768"/>
    <mergeCell ref="J1767:J1768"/>
    <mergeCell ref="K1767:K1768"/>
    <mergeCell ref="L1767:L1768"/>
    <mergeCell ref="B1757:C1758"/>
    <mergeCell ref="D1757:D1758"/>
    <mergeCell ref="E1757:H1757"/>
    <mergeCell ref="I1757:I1758"/>
    <mergeCell ref="J1757:J1758"/>
    <mergeCell ref="K1757:K1758"/>
    <mergeCell ref="L1807:L1808"/>
    <mergeCell ref="B1815:C1816"/>
    <mergeCell ref="D1815:D1816"/>
    <mergeCell ref="E1815:H1815"/>
    <mergeCell ref="I1815:I1816"/>
    <mergeCell ref="J1815:J1816"/>
    <mergeCell ref="K1815:K1816"/>
    <mergeCell ref="L1815:L1816"/>
    <mergeCell ref="B1807:C1808"/>
    <mergeCell ref="D1807:D1808"/>
    <mergeCell ref="E1807:H1807"/>
    <mergeCell ref="I1807:I1808"/>
    <mergeCell ref="J1807:J1808"/>
    <mergeCell ref="K1807:K1808"/>
    <mergeCell ref="L1791:L1792"/>
    <mergeCell ref="B1799:C1800"/>
    <mergeCell ref="D1799:D1800"/>
    <mergeCell ref="E1799:H1799"/>
    <mergeCell ref="I1799:I1800"/>
    <mergeCell ref="J1799:J1800"/>
    <mergeCell ref="K1799:K1800"/>
    <mergeCell ref="L1799:L1800"/>
    <mergeCell ref="B1791:C1792"/>
    <mergeCell ref="D1791:D1792"/>
    <mergeCell ref="E1791:H1791"/>
    <mergeCell ref="I1791:I1792"/>
    <mergeCell ref="J1791:J1792"/>
    <mergeCell ref="K1791:K1792"/>
    <mergeCell ref="L1839:L1840"/>
    <mergeCell ref="B1847:C1848"/>
    <mergeCell ref="D1847:D1848"/>
    <mergeCell ref="E1847:H1847"/>
    <mergeCell ref="I1847:I1848"/>
    <mergeCell ref="J1847:J1848"/>
    <mergeCell ref="K1847:K1848"/>
    <mergeCell ref="L1847:L1848"/>
    <mergeCell ref="B1839:C1840"/>
    <mergeCell ref="D1839:D1840"/>
    <mergeCell ref="E1839:H1839"/>
    <mergeCell ref="I1839:I1840"/>
    <mergeCell ref="J1839:J1840"/>
    <mergeCell ref="K1839:K1840"/>
    <mergeCell ref="L1823:L1824"/>
    <mergeCell ref="B1831:C1832"/>
    <mergeCell ref="D1831:D1832"/>
    <mergeCell ref="E1831:H1831"/>
    <mergeCell ref="I1831:I1832"/>
    <mergeCell ref="J1831:J1832"/>
    <mergeCell ref="K1831:K1832"/>
    <mergeCell ref="L1831:L1832"/>
    <mergeCell ref="B1823:C1824"/>
    <mergeCell ref="D1823:D1824"/>
    <mergeCell ref="E1823:H1823"/>
    <mergeCell ref="I1823:I1824"/>
    <mergeCell ref="J1823:J1824"/>
    <mergeCell ref="K1823:K1824"/>
    <mergeCell ref="L1871:L1872"/>
    <mergeCell ref="B1879:C1880"/>
    <mergeCell ref="D1879:D1880"/>
    <mergeCell ref="E1879:H1879"/>
    <mergeCell ref="I1879:I1880"/>
    <mergeCell ref="J1879:J1880"/>
    <mergeCell ref="K1879:K1880"/>
    <mergeCell ref="L1879:L1880"/>
    <mergeCell ref="B1871:C1872"/>
    <mergeCell ref="D1871:D1872"/>
    <mergeCell ref="E1871:H1871"/>
    <mergeCell ref="I1871:I1872"/>
    <mergeCell ref="J1871:J1872"/>
    <mergeCell ref="K1871:K1872"/>
    <mergeCell ref="L1855:L1856"/>
    <mergeCell ref="B1863:C1864"/>
    <mergeCell ref="D1863:D1864"/>
    <mergeCell ref="E1863:H1863"/>
    <mergeCell ref="I1863:I1864"/>
    <mergeCell ref="J1863:J1864"/>
    <mergeCell ref="K1863:K1864"/>
    <mergeCell ref="L1863:L1864"/>
    <mergeCell ref="B1855:C1856"/>
    <mergeCell ref="D1855:D1856"/>
    <mergeCell ref="E1855:H1855"/>
    <mergeCell ref="I1855:I1856"/>
    <mergeCell ref="J1855:J1856"/>
    <mergeCell ref="K1855:K1856"/>
    <mergeCell ref="L1912:L1913"/>
    <mergeCell ref="B1922:C1923"/>
    <mergeCell ref="D1922:D1923"/>
    <mergeCell ref="E1922:H1922"/>
    <mergeCell ref="I1922:I1923"/>
    <mergeCell ref="J1922:J1923"/>
    <mergeCell ref="K1922:K1923"/>
    <mergeCell ref="L1922:L1923"/>
    <mergeCell ref="B1912:C1913"/>
    <mergeCell ref="D1912:D1913"/>
    <mergeCell ref="E1912:H1912"/>
    <mergeCell ref="I1912:I1913"/>
    <mergeCell ref="J1912:J1913"/>
    <mergeCell ref="K1912:K1913"/>
    <mergeCell ref="L1887:L1888"/>
    <mergeCell ref="D1897:L1897"/>
    <mergeCell ref="B1904:C1905"/>
    <mergeCell ref="D1904:D1905"/>
    <mergeCell ref="E1904:H1904"/>
    <mergeCell ref="I1904:I1905"/>
    <mergeCell ref="J1904:J1905"/>
    <mergeCell ref="K1904:K1905"/>
    <mergeCell ref="L1904:L1905"/>
    <mergeCell ref="B1887:C1888"/>
    <mergeCell ref="D1887:D1888"/>
    <mergeCell ref="E1887:H1887"/>
    <mergeCell ref="I1887:I1888"/>
    <mergeCell ref="J1887:J1888"/>
    <mergeCell ref="K1887:K1888"/>
    <mergeCell ref="L1947:L1948"/>
    <mergeCell ref="B1955:C1956"/>
    <mergeCell ref="D1955:D1956"/>
    <mergeCell ref="E1955:H1955"/>
    <mergeCell ref="I1955:I1956"/>
    <mergeCell ref="J1955:J1956"/>
    <mergeCell ref="K1955:K1956"/>
    <mergeCell ref="L1955:L1956"/>
    <mergeCell ref="B1947:C1948"/>
    <mergeCell ref="D1947:D1948"/>
    <mergeCell ref="E1947:H1947"/>
    <mergeCell ref="I1947:I1948"/>
    <mergeCell ref="J1947:J1948"/>
    <mergeCell ref="K1947:K1948"/>
    <mergeCell ref="L1931:L1932"/>
    <mergeCell ref="B1939:C1940"/>
    <mergeCell ref="D1939:D1940"/>
    <mergeCell ref="E1939:H1939"/>
    <mergeCell ref="I1939:I1940"/>
    <mergeCell ref="J1939:J1940"/>
    <mergeCell ref="K1939:K1940"/>
    <mergeCell ref="L1939:L1940"/>
    <mergeCell ref="B1931:C1932"/>
    <mergeCell ref="D1931:D1932"/>
    <mergeCell ref="E1931:H1931"/>
    <mergeCell ref="I1931:I1932"/>
    <mergeCell ref="J1931:J1932"/>
    <mergeCell ref="K1931:K1932"/>
    <mergeCell ref="L1979:L1980"/>
    <mergeCell ref="B1987:C1988"/>
    <mergeCell ref="D1987:D1988"/>
    <mergeCell ref="E1987:H1987"/>
    <mergeCell ref="I1987:I1988"/>
    <mergeCell ref="J1987:J1988"/>
    <mergeCell ref="K1987:K1988"/>
    <mergeCell ref="L1987:L1988"/>
    <mergeCell ref="B1979:C1980"/>
    <mergeCell ref="D1979:D1980"/>
    <mergeCell ref="E1979:H1979"/>
    <mergeCell ref="I1979:I1980"/>
    <mergeCell ref="J1979:J1980"/>
    <mergeCell ref="K1979:K1980"/>
    <mergeCell ref="L1963:L1964"/>
    <mergeCell ref="B1971:C1972"/>
    <mergeCell ref="D1971:D1972"/>
    <mergeCell ref="E1971:H1971"/>
    <mergeCell ref="I1971:I1972"/>
    <mergeCell ref="J1971:J1972"/>
    <mergeCell ref="K1971:K1972"/>
    <mergeCell ref="L1971:L1972"/>
    <mergeCell ref="B1963:C1964"/>
    <mergeCell ref="D1963:D1964"/>
    <mergeCell ref="E1963:H1963"/>
    <mergeCell ref="I1963:I1964"/>
    <mergeCell ref="J1963:J1964"/>
    <mergeCell ref="K1963:K1964"/>
    <mergeCell ref="L2011:L2012"/>
    <mergeCell ref="B2019:C2020"/>
    <mergeCell ref="D2019:D2020"/>
    <mergeCell ref="E2019:H2019"/>
    <mergeCell ref="I2019:I2020"/>
    <mergeCell ref="J2019:J2020"/>
    <mergeCell ref="K2019:K2020"/>
    <mergeCell ref="L2019:L2020"/>
    <mergeCell ref="B2011:C2012"/>
    <mergeCell ref="D2011:D2012"/>
    <mergeCell ref="E2011:H2011"/>
    <mergeCell ref="I2011:I2012"/>
    <mergeCell ref="J2011:J2012"/>
    <mergeCell ref="K2011:K2012"/>
    <mergeCell ref="L1995:L1996"/>
    <mergeCell ref="B2003:C2004"/>
    <mergeCell ref="D2003:D2004"/>
    <mergeCell ref="E2003:H2003"/>
    <mergeCell ref="I2003:I2004"/>
    <mergeCell ref="J2003:J2004"/>
    <mergeCell ref="K2003:K2004"/>
    <mergeCell ref="L2003:L2004"/>
    <mergeCell ref="B1995:C1996"/>
    <mergeCell ref="D1995:D1996"/>
    <mergeCell ref="E1995:H1995"/>
    <mergeCell ref="I1995:I1996"/>
    <mergeCell ref="J1995:J1996"/>
    <mergeCell ref="K1995:K1996"/>
    <mergeCell ref="L2043:L2044"/>
    <mergeCell ref="B2051:C2052"/>
    <mergeCell ref="D2051:D2052"/>
    <mergeCell ref="E2051:H2051"/>
    <mergeCell ref="I2051:I2052"/>
    <mergeCell ref="J2051:J2052"/>
    <mergeCell ref="K2051:K2052"/>
    <mergeCell ref="L2051:L2052"/>
    <mergeCell ref="B2043:C2044"/>
    <mergeCell ref="D2043:D2044"/>
    <mergeCell ref="E2043:H2043"/>
    <mergeCell ref="I2043:I2044"/>
    <mergeCell ref="J2043:J2044"/>
    <mergeCell ref="K2043:K2044"/>
    <mergeCell ref="L2027:L2028"/>
    <mergeCell ref="B2035:C2036"/>
    <mergeCell ref="D2035:D2036"/>
    <mergeCell ref="E2035:H2035"/>
    <mergeCell ref="I2035:I2036"/>
    <mergeCell ref="J2035:J2036"/>
    <mergeCell ref="K2035:K2036"/>
    <mergeCell ref="L2035:L2036"/>
    <mergeCell ref="B2027:C2028"/>
    <mergeCell ref="D2027:D2028"/>
    <mergeCell ref="E2027:H2027"/>
    <mergeCell ref="I2027:I2028"/>
    <mergeCell ref="J2027:J2028"/>
    <mergeCell ref="K2027:K2028"/>
    <mergeCell ref="L2075:L2076"/>
    <mergeCell ref="B2083:C2084"/>
    <mergeCell ref="D2083:D2084"/>
    <mergeCell ref="E2083:H2083"/>
    <mergeCell ref="I2083:I2084"/>
    <mergeCell ref="J2083:J2084"/>
    <mergeCell ref="K2083:K2084"/>
    <mergeCell ref="L2083:L2084"/>
    <mergeCell ref="B2075:C2076"/>
    <mergeCell ref="D2075:D2076"/>
    <mergeCell ref="E2075:H2075"/>
    <mergeCell ref="I2075:I2076"/>
    <mergeCell ref="J2075:J2076"/>
    <mergeCell ref="K2075:K2076"/>
    <mergeCell ref="L2059:L2060"/>
    <mergeCell ref="B2067:C2068"/>
    <mergeCell ref="D2067:D2068"/>
    <mergeCell ref="E2067:H2067"/>
    <mergeCell ref="I2067:I2068"/>
    <mergeCell ref="J2067:J2068"/>
    <mergeCell ref="K2067:K2068"/>
    <mergeCell ref="L2067:L2068"/>
    <mergeCell ref="B2059:C2060"/>
    <mergeCell ref="D2059:D2060"/>
    <mergeCell ref="E2059:H2059"/>
    <mergeCell ref="I2059:I2060"/>
    <mergeCell ref="J2059:J2060"/>
    <mergeCell ref="K2059:K2060"/>
  </mergeCells>
  <conditionalFormatting sqref="K1:K7 K10 K660 K1591 K1597:K1598 K1594 K1605 K1601 K557:K563 K674:K676 K1949:K1954 K1941:K1946 K2013:K2026 K768:K821 K189:K286 K824:K902 K566:K578 K1326:K1415 K1418:K1425 K680:K692 K1608:K1612 K581:K598 K1637:K1701 K1230:K1231 K1238 K1246:K1323 K1225:K1227 K1627:K1632 K905:K1073 K1084:K1223 K1483:K1583 K1989:K2010 K289:K349 K695:K700 K703:K708 K1889:K1896 K1898:K1911 K2029:K2082 K724:K749 K1957:K1962 K1965:K1986 K352:K365 K752:K765 K2091:K1048576 K50:K100 K1914:K1930 K367:K554 K1938 K1933:K1936 K603:K638 K1704:K1886 K103:K183">
    <cfRule type="cellIs" dxfId="243" priority="243" operator="equal">
      <formula>0</formula>
    </cfRule>
    <cfRule type="containsErrors" dxfId="242" priority="244">
      <formula>ISERROR(K1)</formula>
    </cfRule>
  </conditionalFormatting>
  <conditionalFormatting sqref="K1416">
    <cfRule type="cellIs" dxfId="241" priority="241" operator="equal">
      <formula>0</formula>
    </cfRule>
    <cfRule type="containsErrors" dxfId="240" priority="242">
      <formula>ISERROR(K1416)</formula>
    </cfRule>
  </conditionalFormatting>
  <conditionalFormatting sqref="K366">
    <cfRule type="cellIs" dxfId="239" priority="239" operator="equal">
      <formula>0</formula>
    </cfRule>
    <cfRule type="containsErrors" dxfId="238" priority="240">
      <formula>ISERROR(K366)</formula>
    </cfRule>
  </conditionalFormatting>
  <conditionalFormatting sqref="K375">
    <cfRule type="cellIs" dxfId="237" priority="237" operator="equal">
      <formula>0</formula>
    </cfRule>
    <cfRule type="containsErrors" dxfId="236" priority="238">
      <formula>ISERROR(K375)</formula>
    </cfRule>
  </conditionalFormatting>
  <conditionalFormatting sqref="K49">
    <cfRule type="cellIs" dxfId="235" priority="235" operator="equal">
      <formula>0</formula>
    </cfRule>
    <cfRule type="containsErrors" dxfId="234" priority="236">
      <formula>ISERROR(K49)</formula>
    </cfRule>
  </conditionalFormatting>
  <conditionalFormatting sqref="K44">
    <cfRule type="cellIs" dxfId="233" priority="233" operator="equal">
      <formula>0</formula>
    </cfRule>
    <cfRule type="containsErrors" dxfId="232" priority="234">
      <formula>ISERROR(K44)</formula>
    </cfRule>
  </conditionalFormatting>
  <conditionalFormatting sqref="K2115:K2119">
    <cfRule type="cellIs" dxfId="231" priority="231" operator="equal">
      <formula>0</formula>
    </cfRule>
    <cfRule type="containsErrors" dxfId="230" priority="232">
      <formula>ISERROR(K2115)</formula>
    </cfRule>
  </conditionalFormatting>
  <conditionalFormatting sqref="K638:K640">
    <cfRule type="cellIs" dxfId="229" priority="229" operator="equal">
      <formula>0</formula>
    </cfRule>
    <cfRule type="containsErrors" dxfId="228" priority="230">
      <formula>ISERROR(K638)</formula>
    </cfRule>
  </conditionalFormatting>
  <conditionalFormatting sqref="K641">
    <cfRule type="cellIs" dxfId="227" priority="227" operator="equal">
      <formula>0</formula>
    </cfRule>
    <cfRule type="containsErrors" dxfId="226" priority="228">
      <formula>ISERROR(K641)</formula>
    </cfRule>
  </conditionalFormatting>
  <conditionalFormatting sqref="K642">
    <cfRule type="cellIs" dxfId="225" priority="225" operator="equal">
      <formula>0</formula>
    </cfRule>
    <cfRule type="containsErrors" dxfId="224" priority="226">
      <formula>ISERROR(K642)</formula>
    </cfRule>
  </conditionalFormatting>
  <conditionalFormatting sqref="K642:K645">
    <cfRule type="cellIs" dxfId="223" priority="223" operator="equal">
      <formula>0</formula>
    </cfRule>
    <cfRule type="containsErrors" dxfId="222" priority="224">
      <formula>ISERROR(K642)</formula>
    </cfRule>
  </conditionalFormatting>
  <conditionalFormatting sqref="K645:K647">
    <cfRule type="cellIs" dxfId="221" priority="221" operator="equal">
      <formula>0</formula>
    </cfRule>
    <cfRule type="containsErrors" dxfId="220" priority="222">
      <formula>ISERROR(K645)</formula>
    </cfRule>
  </conditionalFormatting>
  <conditionalFormatting sqref="K648">
    <cfRule type="cellIs" dxfId="219" priority="219" operator="equal">
      <formula>0</formula>
    </cfRule>
    <cfRule type="containsErrors" dxfId="218" priority="220">
      <formula>ISERROR(K648)</formula>
    </cfRule>
  </conditionalFormatting>
  <conditionalFormatting sqref="K649">
    <cfRule type="cellIs" dxfId="217" priority="217" operator="equal">
      <formula>0</formula>
    </cfRule>
    <cfRule type="containsErrors" dxfId="216" priority="218">
      <formula>ISERROR(K649)</formula>
    </cfRule>
  </conditionalFormatting>
  <conditionalFormatting sqref="K650">
    <cfRule type="cellIs" dxfId="215" priority="215" operator="equal">
      <formula>0</formula>
    </cfRule>
    <cfRule type="containsErrors" dxfId="214" priority="216">
      <formula>ISERROR(K650)</formula>
    </cfRule>
  </conditionalFormatting>
  <conditionalFormatting sqref="K651">
    <cfRule type="cellIs" dxfId="213" priority="213" operator="equal">
      <formula>0</formula>
    </cfRule>
    <cfRule type="containsErrors" dxfId="212" priority="214">
      <formula>ISERROR(K651)</formula>
    </cfRule>
  </conditionalFormatting>
  <conditionalFormatting sqref="K652 K654">
    <cfRule type="cellIs" dxfId="211" priority="211" operator="equal">
      <formula>0</formula>
    </cfRule>
    <cfRule type="containsErrors" dxfId="210" priority="212">
      <formula>ISERROR(K652)</formula>
    </cfRule>
  </conditionalFormatting>
  <conditionalFormatting sqref="K653">
    <cfRule type="cellIs" dxfId="209" priority="209" operator="equal">
      <formula>0</formula>
    </cfRule>
    <cfRule type="containsErrors" dxfId="208" priority="210">
      <formula>ISERROR(K653)</formula>
    </cfRule>
  </conditionalFormatting>
  <conditionalFormatting sqref="K657:K663 K665:K668 K670:K675">
    <cfRule type="cellIs" dxfId="207" priority="207" operator="equal">
      <formula>0</formula>
    </cfRule>
    <cfRule type="containsErrors" dxfId="206" priority="208">
      <formula>ISERROR(K657)</formula>
    </cfRule>
  </conditionalFormatting>
  <conditionalFormatting sqref="K1615">
    <cfRule type="cellIs" dxfId="205" priority="205" operator="equal">
      <formula>0</formula>
    </cfRule>
    <cfRule type="containsErrors" dxfId="204" priority="206">
      <formula>ISERROR(K1615)</formula>
    </cfRule>
  </conditionalFormatting>
  <conditionalFormatting sqref="K1620">
    <cfRule type="cellIs" dxfId="203" priority="203" operator="equal">
      <formula>0</formula>
    </cfRule>
    <cfRule type="containsErrors" dxfId="202" priority="204">
      <formula>ISERROR(K1620)</formula>
    </cfRule>
  </conditionalFormatting>
  <conditionalFormatting sqref="K1623">
    <cfRule type="cellIs" dxfId="201" priority="201" operator="equal">
      <formula>0</formula>
    </cfRule>
    <cfRule type="containsErrors" dxfId="200" priority="202">
      <formula>ISERROR(K1623)</formula>
    </cfRule>
  </conditionalFormatting>
  <conditionalFormatting sqref="K1589:K1590">
    <cfRule type="cellIs" dxfId="199" priority="199" operator="equal">
      <formula>0</formula>
    </cfRule>
    <cfRule type="containsErrors" dxfId="198" priority="200">
      <formula>ISERROR(K1589)</formula>
    </cfRule>
  </conditionalFormatting>
  <conditionalFormatting sqref="K1586">
    <cfRule type="cellIs" dxfId="197" priority="197" operator="equal">
      <formula>0</formula>
    </cfRule>
    <cfRule type="containsErrors" dxfId="196" priority="198">
      <formula>ISERROR(K1586)</formula>
    </cfRule>
  </conditionalFormatting>
  <conditionalFormatting sqref="K2105:K2107">
    <cfRule type="cellIs" dxfId="195" priority="165" operator="equal">
      <formula>0</formula>
    </cfRule>
    <cfRule type="containsErrors" dxfId="194" priority="166">
      <formula>ISERROR(K2105)</formula>
    </cfRule>
  </conditionalFormatting>
  <conditionalFormatting sqref="K1584:K1585">
    <cfRule type="cellIs" dxfId="193" priority="195" operator="equal">
      <formula>0</formula>
    </cfRule>
    <cfRule type="containsErrors" dxfId="192" priority="196">
      <formula>ISERROR(K1584)</formula>
    </cfRule>
  </conditionalFormatting>
  <conditionalFormatting sqref="K1587:K1588">
    <cfRule type="cellIs" dxfId="191" priority="193" operator="equal">
      <formula>0</formula>
    </cfRule>
    <cfRule type="containsErrors" dxfId="190" priority="194">
      <formula>ISERROR(K1587)</formula>
    </cfRule>
  </conditionalFormatting>
  <conditionalFormatting sqref="K1592:K1593">
    <cfRule type="cellIs" dxfId="189" priority="191" operator="equal">
      <formula>0</formula>
    </cfRule>
    <cfRule type="containsErrors" dxfId="188" priority="192">
      <formula>ISERROR(K1592)</formula>
    </cfRule>
  </conditionalFormatting>
  <conditionalFormatting sqref="K1595:K1596">
    <cfRule type="cellIs" dxfId="187" priority="189" operator="equal">
      <formula>0</formula>
    </cfRule>
    <cfRule type="containsErrors" dxfId="186" priority="190">
      <formula>ISERROR(K1595)</formula>
    </cfRule>
  </conditionalFormatting>
  <conditionalFormatting sqref="K1599:K1600">
    <cfRule type="cellIs" dxfId="185" priority="187" operator="equal">
      <formula>0</formula>
    </cfRule>
    <cfRule type="containsErrors" dxfId="184" priority="188">
      <formula>ISERROR(K1599)</formula>
    </cfRule>
  </conditionalFormatting>
  <conditionalFormatting sqref="K1602">
    <cfRule type="cellIs" dxfId="183" priority="185" operator="equal">
      <formula>0</formula>
    </cfRule>
    <cfRule type="containsErrors" dxfId="182" priority="186">
      <formula>ISERROR(K1602)</formula>
    </cfRule>
  </conditionalFormatting>
  <conditionalFormatting sqref="K1603:K1604">
    <cfRule type="cellIs" dxfId="181" priority="183" operator="equal">
      <formula>0</formula>
    </cfRule>
    <cfRule type="containsErrors" dxfId="180" priority="184">
      <formula>ISERROR(K1603)</formula>
    </cfRule>
  </conditionalFormatting>
  <conditionalFormatting sqref="K1619">
    <cfRule type="cellIs" dxfId="179" priority="181" operator="equal">
      <formula>0</formula>
    </cfRule>
    <cfRule type="containsErrors" dxfId="178" priority="182">
      <formula>ISERROR(K1619)</formula>
    </cfRule>
  </conditionalFormatting>
  <conditionalFormatting sqref="K1613:K1614">
    <cfRule type="cellIs" dxfId="177" priority="179" operator="equal">
      <formula>0</formula>
    </cfRule>
    <cfRule type="containsErrors" dxfId="176" priority="180">
      <formula>ISERROR(K1613)</formula>
    </cfRule>
  </conditionalFormatting>
  <conditionalFormatting sqref="K1616:K1618">
    <cfRule type="cellIs" dxfId="175" priority="177" operator="equal">
      <formula>0</formula>
    </cfRule>
    <cfRule type="containsErrors" dxfId="174" priority="178">
      <formula>ISERROR(K1616)</formula>
    </cfRule>
  </conditionalFormatting>
  <conditionalFormatting sqref="K1621:K1622">
    <cfRule type="cellIs" dxfId="173" priority="175" operator="equal">
      <formula>0</formula>
    </cfRule>
    <cfRule type="containsErrors" dxfId="172" priority="176">
      <formula>ISERROR(K1621)</formula>
    </cfRule>
  </conditionalFormatting>
  <conditionalFormatting sqref="K1624:K1627">
    <cfRule type="cellIs" dxfId="171" priority="173" operator="equal">
      <formula>0</formula>
    </cfRule>
    <cfRule type="containsErrors" dxfId="170" priority="174">
      <formula>ISERROR(K1624)</formula>
    </cfRule>
  </conditionalFormatting>
  <conditionalFormatting sqref="K1633:K1636">
    <cfRule type="cellIs" dxfId="169" priority="171" operator="equal">
      <formula>0</formula>
    </cfRule>
    <cfRule type="containsErrors" dxfId="168" priority="172">
      <formula>ISERROR(K1633)</formula>
    </cfRule>
  </conditionalFormatting>
  <conditionalFormatting sqref="K2083:K2084">
    <cfRule type="cellIs" dxfId="167" priority="169" operator="equal">
      <formula>0</formula>
    </cfRule>
    <cfRule type="containsErrors" dxfId="166" priority="170">
      <formula>ISERROR(K2083)</formula>
    </cfRule>
  </conditionalFormatting>
  <conditionalFormatting sqref="K2085:K2090">
    <cfRule type="cellIs" dxfId="165" priority="167" operator="equal">
      <formula>0</formula>
    </cfRule>
    <cfRule type="containsErrors" dxfId="164" priority="168">
      <formula>ISERROR(K2085)</formula>
    </cfRule>
  </conditionalFormatting>
  <conditionalFormatting sqref="K711">
    <cfRule type="cellIs" dxfId="163" priority="163" operator="equal">
      <formula>0</formula>
    </cfRule>
    <cfRule type="containsErrors" dxfId="162" priority="164">
      <formula>ISERROR(K711)</formula>
    </cfRule>
  </conditionalFormatting>
  <conditionalFormatting sqref="K690:K691">
    <cfRule type="cellIs" dxfId="161" priority="161" operator="equal">
      <formula>0</formula>
    </cfRule>
    <cfRule type="containsErrors" dxfId="160" priority="162">
      <formula>ISERROR(K690)</formula>
    </cfRule>
  </conditionalFormatting>
  <conditionalFormatting sqref="K640">
    <cfRule type="cellIs" dxfId="159" priority="159" operator="equal">
      <formula>0</formula>
    </cfRule>
    <cfRule type="containsErrors" dxfId="158" priority="160">
      <formula>ISERROR(K640)</formula>
    </cfRule>
  </conditionalFormatting>
  <conditionalFormatting sqref="K641">
    <cfRule type="cellIs" dxfId="157" priority="157" operator="equal">
      <formula>0</formula>
    </cfRule>
    <cfRule type="containsErrors" dxfId="156" priority="158">
      <formula>ISERROR(K641)</formula>
    </cfRule>
  </conditionalFormatting>
  <conditionalFormatting sqref="K647">
    <cfRule type="cellIs" dxfId="155" priority="155" operator="equal">
      <formula>0</formula>
    </cfRule>
    <cfRule type="containsErrors" dxfId="154" priority="156">
      <formula>ISERROR(K647)</formula>
    </cfRule>
  </conditionalFormatting>
  <conditionalFormatting sqref="K648">
    <cfRule type="cellIs" dxfId="153" priority="153" operator="equal">
      <formula>0</formula>
    </cfRule>
    <cfRule type="containsErrors" dxfId="152" priority="154">
      <formula>ISERROR(K648)</formula>
    </cfRule>
  </conditionalFormatting>
  <conditionalFormatting sqref="K649">
    <cfRule type="cellIs" dxfId="151" priority="151" operator="equal">
      <formula>0</formula>
    </cfRule>
    <cfRule type="containsErrors" dxfId="150" priority="152">
      <formula>ISERROR(K649)</formula>
    </cfRule>
  </conditionalFormatting>
  <conditionalFormatting sqref="K650">
    <cfRule type="cellIs" dxfId="149" priority="149" operator="equal">
      <formula>0</formula>
    </cfRule>
    <cfRule type="containsErrors" dxfId="148" priority="150">
      <formula>ISERROR(K650)</formula>
    </cfRule>
  </conditionalFormatting>
  <conditionalFormatting sqref="K651 K653">
    <cfRule type="cellIs" dxfId="147" priority="147" operator="equal">
      <formula>0</formula>
    </cfRule>
    <cfRule type="containsErrors" dxfId="146" priority="148">
      <formula>ISERROR(K651)</formula>
    </cfRule>
  </conditionalFormatting>
  <conditionalFormatting sqref="K652">
    <cfRule type="cellIs" dxfId="145" priority="145" operator="equal">
      <formula>0</formula>
    </cfRule>
    <cfRule type="containsErrors" dxfId="144" priority="146">
      <formula>ISERROR(K652)</formula>
    </cfRule>
  </conditionalFormatting>
  <conditionalFormatting sqref="K654">
    <cfRule type="cellIs" dxfId="143" priority="143" operator="equal">
      <formula>0</formula>
    </cfRule>
    <cfRule type="containsErrors" dxfId="142" priority="144">
      <formula>ISERROR(K654)</formula>
    </cfRule>
  </conditionalFormatting>
  <conditionalFormatting sqref="K657:K659">
    <cfRule type="cellIs" dxfId="141" priority="141" operator="equal">
      <formula>0</formula>
    </cfRule>
    <cfRule type="containsErrors" dxfId="140" priority="142">
      <formula>ISERROR(K657)</formula>
    </cfRule>
  </conditionalFormatting>
  <conditionalFormatting sqref="K655:K656">
    <cfRule type="cellIs" dxfId="139" priority="139" operator="equal">
      <formula>0</formula>
    </cfRule>
    <cfRule type="containsErrors" dxfId="138" priority="140">
      <formula>ISERROR(K655)</formula>
    </cfRule>
  </conditionalFormatting>
  <conditionalFormatting sqref="K685:K688">
    <cfRule type="cellIs" dxfId="137" priority="137" operator="equal">
      <formula>0</formula>
    </cfRule>
    <cfRule type="containsErrors" dxfId="136" priority="138">
      <formula>ISERROR(K685)</formula>
    </cfRule>
  </conditionalFormatting>
  <conditionalFormatting sqref="K677:K678">
    <cfRule type="cellIs" dxfId="135" priority="135" operator="equal">
      <formula>0</formula>
    </cfRule>
    <cfRule type="containsErrors" dxfId="134" priority="136">
      <formula>ISERROR(K677)</formula>
    </cfRule>
  </conditionalFormatting>
  <conditionalFormatting sqref="K684">
    <cfRule type="cellIs" dxfId="133" priority="133" operator="equal">
      <formula>0</formula>
    </cfRule>
    <cfRule type="containsErrors" dxfId="132" priority="134">
      <formula>ISERROR(K684)</formula>
    </cfRule>
  </conditionalFormatting>
  <conditionalFormatting sqref="K711">
    <cfRule type="cellIs" dxfId="131" priority="131" operator="equal">
      <formula>0</formula>
    </cfRule>
    <cfRule type="containsErrors" dxfId="130" priority="132">
      <formula>ISERROR(K711)</formula>
    </cfRule>
  </conditionalFormatting>
  <conditionalFormatting sqref="K685">
    <cfRule type="cellIs" dxfId="129" priority="129" operator="equal">
      <formula>0</formula>
    </cfRule>
    <cfRule type="containsErrors" dxfId="128" priority="130">
      <formula>ISERROR(K685)</formula>
    </cfRule>
  </conditionalFormatting>
  <conditionalFormatting sqref="K689:K691">
    <cfRule type="cellIs" dxfId="127" priority="127" operator="equal">
      <formula>0</formula>
    </cfRule>
    <cfRule type="containsErrors" dxfId="126" priority="128">
      <formula>ISERROR(K689)</formula>
    </cfRule>
  </conditionalFormatting>
  <conditionalFormatting sqref="K709:K710">
    <cfRule type="cellIs" dxfId="125" priority="125" operator="equal">
      <formula>0</formula>
    </cfRule>
    <cfRule type="containsErrors" dxfId="124" priority="126">
      <formula>ISERROR(K709)</formula>
    </cfRule>
  </conditionalFormatting>
  <conditionalFormatting sqref="K712:K721">
    <cfRule type="cellIs" dxfId="123" priority="123" operator="equal">
      <formula>0</formula>
    </cfRule>
    <cfRule type="containsErrors" dxfId="122" priority="124">
      <formula>ISERROR(K712)</formula>
    </cfRule>
  </conditionalFormatting>
  <conditionalFormatting sqref="K1417">
    <cfRule type="cellIs" dxfId="121" priority="121" operator="equal">
      <formula>0</formula>
    </cfRule>
    <cfRule type="containsErrors" dxfId="120" priority="122">
      <formula>ISERROR(K1417)</formula>
    </cfRule>
  </conditionalFormatting>
  <conditionalFormatting sqref="K1426:K1433 K1455:K1457 K1452 K1443:K1449 K1477:K1482 K1467:K1474 K1436:K1440 K1460:K1464">
    <cfRule type="cellIs" dxfId="119" priority="119" operator="equal">
      <formula>0</formula>
    </cfRule>
    <cfRule type="containsErrors" dxfId="118" priority="120">
      <formula>ISERROR(K1426)</formula>
    </cfRule>
  </conditionalFormatting>
  <conditionalFormatting sqref="K1434:K1435">
    <cfRule type="cellIs" dxfId="117" priority="117" operator="equal">
      <formula>0</formula>
    </cfRule>
    <cfRule type="containsErrors" dxfId="116" priority="118">
      <formula>ISERROR(K1434)</formula>
    </cfRule>
  </conditionalFormatting>
  <conditionalFormatting sqref="K1443:K1445">
    <cfRule type="cellIs" dxfId="115" priority="115" operator="equal">
      <formula>0</formula>
    </cfRule>
    <cfRule type="containsErrors" dxfId="114" priority="116">
      <formula>ISERROR(K1443)</formula>
    </cfRule>
  </conditionalFormatting>
  <conditionalFormatting sqref="K1441:K1442">
    <cfRule type="cellIs" dxfId="113" priority="113" operator="equal">
      <formula>0</formula>
    </cfRule>
    <cfRule type="containsErrors" dxfId="112" priority="114">
      <formula>ISERROR(K1441)</formula>
    </cfRule>
  </conditionalFormatting>
  <conditionalFormatting sqref="K1450:K1451">
    <cfRule type="cellIs" dxfId="111" priority="111" operator="equal">
      <formula>0</formula>
    </cfRule>
    <cfRule type="containsErrors" dxfId="110" priority="112">
      <formula>ISERROR(K1450)</formula>
    </cfRule>
  </conditionalFormatting>
  <conditionalFormatting sqref="K1453:K1454">
    <cfRule type="cellIs" dxfId="109" priority="109" operator="equal">
      <formula>0</formula>
    </cfRule>
    <cfRule type="containsErrors" dxfId="108" priority="110">
      <formula>ISERROR(K1453)</formula>
    </cfRule>
  </conditionalFormatting>
  <conditionalFormatting sqref="K1465:K1466">
    <cfRule type="cellIs" dxfId="107" priority="107" operator="equal">
      <formula>0</formula>
    </cfRule>
    <cfRule type="containsErrors" dxfId="106" priority="108">
      <formula>ISERROR(K1465)</formula>
    </cfRule>
  </conditionalFormatting>
  <conditionalFormatting sqref="K1468:K1469">
    <cfRule type="cellIs" dxfId="105" priority="105" operator="equal">
      <formula>0</formula>
    </cfRule>
    <cfRule type="containsErrors" dxfId="104" priority="106">
      <formula>ISERROR(K1468)</formula>
    </cfRule>
  </conditionalFormatting>
  <conditionalFormatting sqref="K1474">
    <cfRule type="cellIs" dxfId="103" priority="103" operator="equal">
      <formula>0</formula>
    </cfRule>
    <cfRule type="containsErrors" dxfId="102" priority="104">
      <formula>ISERROR(K1474)</formula>
    </cfRule>
  </conditionalFormatting>
  <conditionalFormatting sqref="K1475:K1476">
    <cfRule type="cellIs" dxfId="101" priority="101" operator="equal">
      <formula>0</formula>
    </cfRule>
    <cfRule type="containsErrors" dxfId="100" priority="102">
      <formula>ISERROR(K1475)</formula>
    </cfRule>
  </conditionalFormatting>
  <conditionalFormatting sqref="K570:K578">
    <cfRule type="cellIs" dxfId="99" priority="99" operator="equal">
      <formula>0</formula>
    </cfRule>
    <cfRule type="containsErrors" dxfId="98" priority="100">
      <formula>ISERROR(K570)</formula>
    </cfRule>
  </conditionalFormatting>
  <conditionalFormatting sqref="K579:K580">
    <cfRule type="cellIs" dxfId="97" priority="97" operator="equal">
      <formula>0</formula>
    </cfRule>
    <cfRule type="containsErrors" dxfId="96" priority="98">
      <formula>ISERROR(K579)</formula>
    </cfRule>
  </conditionalFormatting>
  <conditionalFormatting sqref="K560:K561">
    <cfRule type="cellIs" dxfId="95" priority="95" operator="equal">
      <formula>0</formula>
    </cfRule>
    <cfRule type="containsErrors" dxfId="94" priority="96">
      <formula>ISERROR(K560)</formula>
    </cfRule>
  </conditionalFormatting>
  <conditionalFormatting sqref="K564:K565">
    <cfRule type="cellIs" dxfId="93" priority="93" operator="equal">
      <formula>0</formula>
    </cfRule>
    <cfRule type="containsErrors" dxfId="92" priority="94">
      <formula>ISERROR(K564)</formula>
    </cfRule>
  </conditionalFormatting>
  <conditionalFormatting sqref="K555:K556">
    <cfRule type="cellIs" dxfId="91" priority="91" operator="equal">
      <formula>0</formula>
    </cfRule>
    <cfRule type="containsErrors" dxfId="90" priority="92">
      <formula>ISERROR(K555)</formula>
    </cfRule>
  </conditionalFormatting>
  <conditionalFormatting sqref="K664">
    <cfRule type="cellIs" dxfId="89" priority="89" operator="equal">
      <formula>0</formula>
    </cfRule>
    <cfRule type="containsErrors" dxfId="88" priority="90">
      <formula>ISERROR(K664)</formula>
    </cfRule>
  </conditionalFormatting>
  <conditionalFormatting sqref="K664">
    <cfRule type="cellIs" dxfId="87" priority="87" operator="equal">
      <formula>0</formula>
    </cfRule>
    <cfRule type="containsErrors" dxfId="86" priority="88">
      <formula>ISERROR(K664)</formula>
    </cfRule>
  </conditionalFormatting>
  <conditionalFormatting sqref="K669">
    <cfRule type="cellIs" dxfId="85" priority="85" operator="equal">
      <formula>0</formula>
    </cfRule>
    <cfRule type="containsErrors" dxfId="84" priority="86">
      <formula>ISERROR(K669)</formula>
    </cfRule>
  </conditionalFormatting>
  <conditionalFormatting sqref="K669">
    <cfRule type="cellIs" dxfId="83" priority="83" operator="equal">
      <formula>0</formula>
    </cfRule>
    <cfRule type="containsErrors" dxfId="82" priority="84">
      <formula>ISERROR(K669)</formula>
    </cfRule>
  </conditionalFormatting>
  <conditionalFormatting sqref="K822:K823">
    <cfRule type="cellIs" dxfId="81" priority="81" operator="equal">
      <formula>0</formula>
    </cfRule>
    <cfRule type="containsErrors" dxfId="80" priority="82">
      <formula>ISERROR(K822)</formula>
    </cfRule>
  </conditionalFormatting>
  <conditionalFormatting sqref="K1947:K1948">
    <cfRule type="cellIs" dxfId="79" priority="79" operator="equal">
      <formula>0</formula>
    </cfRule>
    <cfRule type="containsErrors" dxfId="78" priority="80">
      <formula>ISERROR(K1947)</formula>
    </cfRule>
  </conditionalFormatting>
  <conditionalFormatting sqref="K1939:K1940">
    <cfRule type="cellIs" dxfId="77" priority="77" operator="equal">
      <formula>0</formula>
    </cfRule>
    <cfRule type="containsErrors" dxfId="76" priority="78">
      <formula>ISERROR(K1939)</formula>
    </cfRule>
  </conditionalFormatting>
  <conditionalFormatting sqref="A1238:A1239 A1225:A1231 A1:A127 A1084:A1223 A138:A1073 A1938:A1048576 A1246:A1936">
    <cfRule type="containsErrors" dxfId="75" priority="76">
      <formula>ISERROR(A1)</formula>
    </cfRule>
  </conditionalFormatting>
  <conditionalFormatting sqref="N1:N1048576">
    <cfRule type="cellIs" dxfId="74" priority="12" operator="greaterThan">
      <formula>0</formula>
    </cfRule>
    <cfRule type="cellIs" dxfId="73" priority="75" operator="greaterThan">
      <formula>0</formula>
    </cfRule>
  </conditionalFormatting>
  <conditionalFormatting sqref="K1931:K1932">
    <cfRule type="cellIs" dxfId="72" priority="73" operator="equal">
      <formula>0</formula>
    </cfRule>
    <cfRule type="containsErrors" dxfId="71" priority="74">
      <formula>ISERROR(K1931)</formula>
    </cfRule>
  </conditionalFormatting>
  <conditionalFormatting sqref="K2011:K2012">
    <cfRule type="cellIs" dxfId="70" priority="71" operator="equal">
      <formula>0</formula>
    </cfRule>
    <cfRule type="containsErrors" dxfId="69" priority="72">
      <formula>ISERROR(K2011)</formula>
    </cfRule>
  </conditionalFormatting>
  <conditionalFormatting sqref="K766:K767">
    <cfRule type="cellIs" dxfId="68" priority="69" operator="equal">
      <formula>0</formula>
    </cfRule>
    <cfRule type="containsErrors" dxfId="67" priority="70">
      <formula>ISERROR(K766)</formula>
    </cfRule>
  </conditionalFormatting>
  <conditionalFormatting sqref="K350:K351">
    <cfRule type="cellIs" dxfId="66" priority="67" operator="equal">
      <formula>0</formula>
    </cfRule>
    <cfRule type="containsErrors" dxfId="65" priority="68">
      <formula>ISERROR(K350)</formula>
    </cfRule>
  </conditionalFormatting>
  <conditionalFormatting sqref="K184:K188">
    <cfRule type="cellIs" dxfId="64" priority="65" operator="equal">
      <formula>0</formula>
    </cfRule>
    <cfRule type="containsErrors" dxfId="63" priority="66">
      <formula>ISERROR(K184)</formula>
    </cfRule>
  </conditionalFormatting>
  <conditionalFormatting sqref="K1325">
    <cfRule type="cellIs" dxfId="62" priority="63" operator="equal">
      <formula>0</formula>
    </cfRule>
    <cfRule type="containsErrors" dxfId="61" priority="64">
      <formula>ISERROR(K1325)</formula>
    </cfRule>
  </conditionalFormatting>
  <conditionalFormatting sqref="K1324">
    <cfRule type="cellIs" dxfId="60" priority="61" operator="equal">
      <formula>0</formula>
    </cfRule>
    <cfRule type="containsErrors" dxfId="59" priority="62">
      <formula>ISERROR(K1324)</formula>
    </cfRule>
  </conditionalFormatting>
  <conditionalFormatting sqref="K679">
    <cfRule type="cellIs" dxfId="58" priority="59" operator="equal">
      <formula>0</formula>
    </cfRule>
    <cfRule type="containsErrors" dxfId="57" priority="60">
      <formula>ISERROR(K679)</formula>
    </cfRule>
  </conditionalFormatting>
  <conditionalFormatting sqref="K1606:K1607">
    <cfRule type="cellIs" dxfId="56" priority="57" operator="equal">
      <formula>0</formula>
    </cfRule>
    <cfRule type="containsErrors" dxfId="55" priority="58">
      <formula>ISERROR(K1606)</formula>
    </cfRule>
  </conditionalFormatting>
  <conditionalFormatting sqref="A128:A137">
    <cfRule type="containsErrors" dxfId="54" priority="56">
      <formula>ISERROR(A128)</formula>
    </cfRule>
  </conditionalFormatting>
  <conditionalFormatting sqref="A1074:A1083">
    <cfRule type="containsErrors" dxfId="53" priority="55">
      <formula>ISERROR(A1074)</formula>
    </cfRule>
  </conditionalFormatting>
  <conditionalFormatting sqref="K1228:K1229">
    <cfRule type="cellIs" dxfId="52" priority="53" operator="equal">
      <formula>0</formula>
    </cfRule>
    <cfRule type="containsErrors" dxfId="51" priority="54">
      <formula>ISERROR(K1228)</formula>
    </cfRule>
  </conditionalFormatting>
  <conditionalFormatting sqref="K1232:K1233">
    <cfRule type="cellIs" dxfId="50" priority="51" operator="equal">
      <formula>0</formula>
    </cfRule>
    <cfRule type="containsErrors" dxfId="49" priority="52">
      <formula>ISERROR(K1232)</formula>
    </cfRule>
  </conditionalFormatting>
  <conditionalFormatting sqref="A1232:A1233">
    <cfRule type="containsErrors" dxfId="48" priority="50">
      <formula>ISERROR(A1232)</formula>
    </cfRule>
  </conditionalFormatting>
  <conditionalFormatting sqref="K1241:K1245">
    <cfRule type="cellIs" dxfId="47" priority="48" operator="equal">
      <formula>0</formula>
    </cfRule>
    <cfRule type="containsErrors" dxfId="46" priority="49">
      <formula>ISERROR(K1241)</formula>
    </cfRule>
  </conditionalFormatting>
  <conditionalFormatting sqref="A1240:A1245">
    <cfRule type="containsErrors" dxfId="45" priority="47">
      <formula>ISERROR(A1240)</formula>
    </cfRule>
  </conditionalFormatting>
  <conditionalFormatting sqref="K1234:K1237">
    <cfRule type="cellIs" dxfId="44" priority="45" operator="equal">
      <formula>0</formula>
    </cfRule>
    <cfRule type="containsErrors" dxfId="43" priority="46">
      <formula>ISERROR(K1234)</formula>
    </cfRule>
  </conditionalFormatting>
  <conditionalFormatting sqref="A1234:A1237">
    <cfRule type="containsErrors" dxfId="42" priority="44">
      <formula>ISERROR(A1234)</formula>
    </cfRule>
  </conditionalFormatting>
  <conditionalFormatting sqref="K1239:K1240">
    <cfRule type="cellIs" dxfId="41" priority="42" operator="equal">
      <formula>0</formula>
    </cfRule>
    <cfRule type="containsErrors" dxfId="40" priority="43">
      <formula>ISERROR(K1239)</formula>
    </cfRule>
  </conditionalFormatting>
  <conditionalFormatting sqref="K1224">
    <cfRule type="cellIs" dxfId="39" priority="40" operator="equal">
      <formula>0</formula>
    </cfRule>
    <cfRule type="containsErrors" dxfId="38" priority="41">
      <formula>ISERROR(K1224)</formula>
    </cfRule>
  </conditionalFormatting>
  <conditionalFormatting sqref="A1224">
    <cfRule type="containsErrors" dxfId="37" priority="39">
      <formula>ISERROR(A1224)</formula>
    </cfRule>
  </conditionalFormatting>
  <conditionalFormatting sqref="K903:K904">
    <cfRule type="cellIs" dxfId="36" priority="37" operator="equal">
      <formula>0</formula>
    </cfRule>
    <cfRule type="containsErrors" dxfId="35" priority="38">
      <formula>ISERROR(K903)</formula>
    </cfRule>
  </conditionalFormatting>
  <conditionalFormatting sqref="K1987:K1988">
    <cfRule type="cellIs" dxfId="34" priority="35" operator="equal">
      <formula>0</formula>
    </cfRule>
    <cfRule type="containsErrors" dxfId="33" priority="36">
      <formula>ISERROR(K1987)</formula>
    </cfRule>
  </conditionalFormatting>
  <conditionalFormatting sqref="K1458:K1459">
    <cfRule type="cellIs" dxfId="32" priority="33" operator="equal">
      <formula>0</formula>
    </cfRule>
    <cfRule type="containsErrors" dxfId="31" priority="34">
      <formula>ISERROR(K1458)</formula>
    </cfRule>
  </conditionalFormatting>
  <conditionalFormatting sqref="K287:K288">
    <cfRule type="cellIs" dxfId="30" priority="31" operator="equal">
      <formula>0</formula>
    </cfRule>
    <cfRule type="containsErrors" dxfId="29" priority="32">
      <formula>ISERROR(K287)</formula>
    </cfRule>
  </conditionalFormatting>
  <conditionalFormatting sqref="K693:K694">
    <cfRule type="cellIs" dxfId="28" priority="29" operator="equal">
      <formula>0</formula>
    </cfRule>
    <cfRule type="containsErrors" dxfId="27" priority="30">
      <formula>ISERROR(K693)</formula>
    </cfRule>
  </conditionalFormatting>
  <conditionalFormatting sqref="K701:K702">
    <cfRule type="cellIs" dxfId="26" priority="27" operator="equal">
      <formula>0</formula>
    </cfRule>
    <cfRule type="containsErrors" dxfId="25" priority="28">
      <formula>ISERROR(K701)</formula>
    </cfRule>
  </conditionalFormatting>
  <conditionalFormatting sqref="K1887:K1888">
    <cfRule type="cellIs" dxfId="24" priority="25" operator="equal">
      <formula>0</formula>
    </cfRule>
    <cfRule type="containsErrors" dxfId="23" priority="26">
      <formula>ISERROR(K1887)</formula>
    </cfRule>
  </conditionalFormatting>
  <conditionalFormatting sqref="K2027:K2028">
    <cfRule type="cellIs" dxfId="22" priority="23" operator="equal">
      <formula>0</formula>
    </cfRule>
    <cfRule type="containsErrors" dxfId="21" priority="24">
      <formula>ISERROR(K2027)</formula>
    </cfRule>
  </conditionalFormatting>
  <conditionalFormatting sqref="K722:K723">
    <cfRule type="cellIs" dxfId="20" priority="21" operator="equal">
      <formula>0</formula>
    </cfRule>
    <cfRule type="containsErrors" dxfId="19" priority="22">
      <formula>ISERROR(K722)</formula>
    </cfRule>
  </conditionalFormatting>
  <conditionalFormatting sqref="K1702:K1703">
    <cfRule type="cellIs" dxfId="18" priority="19" operator="equal">
      <formula>0</formula>
    </cfRule>
    <cfRule type="containsErrors" dxfId="17" priority="20">
      <formula>ISERROR(K1702)</formula>
    </cfRule>
  </conditionalFormatting>
  <conditionalFormatting sqref="K1955:K1956">
    <cfRule type="cellIs" dxfId="16" priority="17" operator="equal">
      <formula>0</formula>
    </cfRule>
    <cfRule type="containsErrors" dxfId="15" priority="18">
      <formula>ISERROR(K1955)</formula>
    </cfRule>
  </conditionalFormatting>
  <conditionalFormatting sqref="K1963:K1964">
    <cfRule type="cellIs" dxfId="14" priority="15" operator="equal">
      <formula>0</formula>
    </cfRule>
    <cfRule type="containsErrors" dxfId="13" priority="16">
      <formula>ISERROR(K1963)</formula>
    </cfRule>
  </conditionalFormatting>
  <conditionalFormatting sqref="K750:K751">
    <cfRule type="cellIs" dxfId="12" priority="13" operator="equal">
      <formula>0</formula>
    </cfRule>
    <cfRule type="containsErrors" dxfId="11" priority="14">
      <formula>ISERROR(K750)</formula>
    </cfRule>
  </conditionalFormatting>
  <conditionalFormatting sqref="K1912:K1913">
    <cfRule type="cellIs" dxfId="10" priority="10" operator="equal">
      <formula>0</formula>
    </cfRule>
    <cfRule type="containsErrors" dxfId="9" priority="11">
      <formula>ISERROR(K1912)</formula>
    </cfRule>
  </conditionalFormatting>
  <conditionalFormatting sqref="B2">
    <cfRule type="containsErrors" dxfId="8" priority="9">
      <formula>ISERROR(B2)</formula>
    </cfRule>
  </conditionalFormatting>
  <conditionalFormatting sqref="K1937">
    <cfRule type="cellIs" dxfId="7" priority="7" operator="equal">
      <formula>0</formula>
    </cfRule>
    <cfRule type="containsErrors" dxfId="6" priority="8">
      <formula>ISERROR(K1937)</formula>
    </cfRule>
  </conditionalFormatting>
  <conditionalFormatting sqref="A1937">
    <cfRule type="containsErrors" dxfId="5" priority="6">
      <formula>ISERROR(A1937)</formula>
    </cfRule>
  </conditionalFormatting>
  <conditionalFormatting sqref="K1936">
    <cfRule type="cellIs" dxfId="4" priority="4" operator="equal">
      <formula>0</formula>
    </cfRule>
    <cfRule type="containsErrors" dxfId="3" priority="5">
      <formula>ISERROR(K1936)</formula>
    </cfRule>
  </conditionalFormatting>
  <conditionalFormatting sqref="A1936">
    <cfRule type="containsErrors" dxfId="2" priority="3">
      <formula>ISERROR(A1936)</formula>
    </cfRule>
  </conditionalFormatting>
  <conditionalFormatting sqref="K101:K102">
    <cfRule type="cellIs" dxfId="1" priority="1" operator="equal">
      <formula>0</formula>
    </cfRule>
    <cfRule type="containsErrors" dxfId="0" priority="2">
      <formula>ISERROR(K101)</formula>
    </cfRule>
  </conditionalFormatting>
  <pageMargins left="0.39370078740157483" right="0.39370078740157483" top="0.94488188976377963" bottom="0.55118110236220474" header="0.31496062992125984" footer="0.31496062992125984"/>
  <pageSetup paperSize="9" orientation="portrait" r:id="rId1"/>
  <rowBreaks count="1" manualBreakCount="1">
    <brk id="50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CENNIK-2018v.1</vt:lpstr>
      <vt:lpstr>'CENNIK-2018v.1'!Obszar_wydruku</vt:lpstr>
    </vt:vector>
  </TitlesOfParts>
  <Company>Simpson Strong-Tie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Kowalski</dc:creator>
  <cp:lastModifiedBy>Dariusz Kowalski</cp:lastModifiedBy>
  <dcterms:created xsi:type="dcterms:W3CDTF">2018-01-08T18:51:00Z</dcterms:created>
  <dcterms:modified xsi:type="dcterms:W3CDTF">2018-01-12T08:00:40Z</dcterms:modified>
</cp:coreProperties>
</file>